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5"/>
  <workbookPr/>
  <mc:AlternateContent xmlns:mc="http://schemas.openxmlformats.org/markup-compatibility/2006">
    <mc:Choice Requires="x15">
      <x15ac:absPath xmlns:x15ac="http://schemas.microsoft.com/office/spreadsheetml/2010/11/ac" url="X:\2025\SEGUIMIENTO Y AVANCE AL PDD\2025\SEGUIMIENTO JUNIO\Seguimiento\"/>
    </mc:Choice>
  </mc:AlternateContent>
  <xr:revisionPtr revIDLastSave="0" documentId="8_{06E211F1-6DF8-4407-A6A6-6CF236D78EEE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Prodval" sheetId="3" r:id="rId1"/>
    <sheet name="PrBandera" sheetId="4" r:id="rId2"/>
  </sheets>
  <externalReferences>
    <externalReference r:id="rId3"/>
    <externalReference r:id="rId4"/>
  </externalReferences>
  <definedNames>
    <definedName name="_xlnm._FilterDatabase" localSheetId="1" hidden="1">PrBandera!$A$2:$M$128</definedName>
    <definedName name="_xlnm._FilterDatabase" localSheetId="0" hidden="1">Prodval!$A$3:$K$478</definedName>
    <definedName name="Acceso_a_servicios_públicos_domiciliarios_y_condiciones_de_la_vivienda" localSheetId="1">#REF!</definedName>
    <definedName name="Acceso_a_servicios_públicos_domiciliarios_y_condiciones_de_la_vivienda" localSheetId="0">#REF!</definedName>
    <definedName name="Acceso_a_servicios_públicos_domiciliarios_y_condiciones_de_la_vivienda">#REF!</definedName>
    <definedName name="Condiciones_de_la_niñez_y_juventud" localSheetId="1">#REF!</definedName>
    <definedName name="Condiciones_de_la_niñez_y_juventud" localSheetId="0">#REF!</definedName>
    <definedName name="Condiciones_de_la_niñez_y_juventud">#REF!</definedName>
    <definedName name="Condiciones_educativas_del_hogar" localSheetId="1">#REF!</definedName>
    <definedName name="Condiciones_educativas_del_hogar" localSheetId="0">#REF!</definedName>
    <definedName name="Condiciones_educativas_del_hogar">#REF!</definedName>
    <definedName name="educacion" localSheetId="1">#REF!</definedName>
    <definedName name="entidad" localSheetId="1">'[1]ENTI-PEP'!$F$48:$AA$48</definedName>
    <definedName name="entidad" localSheetId="0">'[1]ENTI-PEP'!$F$48:$AA$48</definedName>
    <definedName name="entidad">'[2]ENTI-PEP'!$F$48:$AA$48</definedName>
    <definedName name="Habitabilidad" localSheetId="1">#REF!</definedName>
    <definedName name="Habitabilidad" localSheetId="0">#REF!</definedName>
    <definedName name="Habitabilidad">#REF!</definedName>
    <definedName name="Identificación" localSheetId="1">#REF!</definedName>
    <definedName name="Identificación" localSheetId="0">#REF!</definedName>
    <definedName name="Identificación">#REF!</definedName>
    <definedName name="Ingresos_y_trabajo" localSheetId="1">#REF!</definedName>
    <definedName name="Ingresos_y_trabajo" localSheetId="0">#REF!</definedName>
    <definedName name="Ingresos_y_trabajo">#REF!</definedName>
    <definedName name="Salud_y_nutrición" localSheetId="1">#REF!</definedName>
    <definedName name="Salud_y_nutrición" localSheetId="0">#REF!</definedName>
    <definedName name="Salud_y_nutrición">#REF!</definedName>
    <definedName name="_xlnm.Print_Titles" localSheetId="1">PrBandera!$2:$2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<sst xmlns="http://schemas.openxmlformats.org/spreadsheetml/2006/main" count="2558" uniqueCount="843">
  <si>
    <t xml:space="preserve"> SEGUIMIENTO AL PLAN DE DESAROLLO JUNIO 2025
Plan de Desarrollo "Programas Bandera" Nuestro Legado para Antioquia</t>
  </si>
  <si>
    <t>Línea/
Componente/
Programa</t>
  </si>
  <si>
    <t>Nombre Indicador</t>
  </si>
  <si>
    <t>Unidad de Medida</t>
  </si>
  <si>
    <t>Forma de Cálculo</t>
  </si>
  <si>
    <t>Meta 2025</t>
  </si>
  <si>
    <t>Meta 2024-2027</t>
  </si>
  <si>
    <t>Dependencia Responsable</t>
  </si>
  <si>
    <t>Logro A Junio 2025</t>
  </si>
  <si>
    <t>LOGRO Acumulado</t>
  </si>
  <si>
    <t>Cumplimiento 2025</t>
  </si>
  <si>
    <t>Avance 2025</t>
  </si>
  <si>
    <t>51 Seguridad desde la democracia y la Justicia</t>
  </si>
  <si>
    <t>5101 Componente</t>
  </si>
  <si>
    <t>Participación Ciudadana</t>
  </si>
  <si>
    <t>510101 Programa</t>
  </si>
  <si>
    <t>Fortalecimiento de los organismos de acción comunal y la participación ciudadana en la gestión pública</t>
  </si>
  <si>
    <t>51010101</t>
  </si>
  <si>
    <t>Entidades, organismos y dependencias fortalecidos en los procesos de participación ciudadana</t>
  </si>
  <si>
    <t>Número</t>
  </si>
  <si>
    <t>Anualizado</t>
  </si>
  <si>
    <t>Secretaría de Gobierno</t>
  </si>
  <si>
    <t>51010102</t>
  </si>
  <si>
    <t>Instancias formales y no formales de participación fortalecidas</t>
  </si>
  <si>
    <t>Acumulado</t>
  </si>
  <si>
    <t>51010103</t>
  </si>
  <si>
    <t>Estrategia para la promoción de la participación, la formación ciudadana, la rendición de cuentas y el control social</t>
  </si>
  <si>
    <t>51010104</t>
  </si>
  <si>
    <t>Estrategia para el fortalecimiento de las capacidades institucionales y de gestión de los Organismos de Acción Comunal</t>
  </si>
  <si>
    <t>51010105</t>
  </si>
  <si>
    <t>Alianzas para la promoción de nuevos liderazgos e integración generacional en los Organismos de Acción Comunal</t>
  </si>
  <si>
    <t>51010106</t>
  </si>
  <si>
    <t>Comités interinstitucionales y alianzas público-privadas implementadas, que promueven el empoderamiento de las organizaciones comunales en el departamento</t>
  </si>
  <si>
    <t>510102 Programa</t>
  </si>
  <si>
    <t xml:space="preserve"> Participación ciudadana para la garantía de derechos humanos y la consolidación de paz.</t>
  </si>
  <si>
    <t>51010201</t>
  </si>
  <si>
    <t>Consejos de paz acompañados para su fortalecimiento</t>
  </si>
  <si>
    <t>No acumulado</t>
  </si>
  <si>
    <t>Secretaría de Seguridad, Justicia y Paz</t>
  </si>
  <si>
    <t>51010202</t>
  </si>
  <si>
    <t>Planes de acción de las mesas de víctimas departamental y municipales asesoradas y acompañadas para participación efectiva</t>
  </si>
  <si>
    <t>51010203</t>
  </si>
  <si>
    <t>Mesas de Derechos Humanos asesoradas o asistidas técnicamene para la elaboración y ejecución de los planes de acción de derechos humanos municipales.</t>
  </si>
  <si>
    <t>51010204</t>
  </si>
  <si>
    <t>Comités de libertad religiosa y de cultos fortalecidos</t>
  </si>
  <si>
    <t>5102 Componente</t>
  </si>
  <si>
    <t>Derechos Humanos y consolidación de Paz</t>
  </si>
  <si>
    <t>510201 Programa</t>
  </si>
  <si>
    <t>Consolidación de la paz</t>
  </si>
  <si>
    <t>51020101</t>
  </si>
  <si>
    <t>Municipios PDET y ZOMAC  asistidos técnicamente o asesorados para acceso a oferta pública o privada</t>
  </si>
  <si>
    <t>51020102</t>
  </si>
  <si>
    <t>Personas acompañadas en la búsqueda de personas desaparecidas.</t>
  </si>
  <si>
    <t>51020103</t>
  </si>
  <si>
    <t>Acciones para las iniciativas de memoria y reconciliación para la construcción de paz.</t>
  </si>
  <si>
    <t>51020104</t>
  </si>
  <si>
    <t>Espacios colectivos de reincorporación acompañados para el fortalecimiento del proyecto de vida de firmantes de paz</t>
  </si>
  <si>
    <t>51020105</t>
  </si>
  <si>
    <t>Alianzas para contribuir e impulsar la sustitución de usos de cultivos de uso ilícito</t>
  </si>
  <si>
    <t>510202 Programa</t>
  </si>
  <si>
    <t>Por los derechos de las víctimas del conflicto armado</t>
  </si>
  <si>
    <t>51020201</t>
  </si>
  <si>
    <t>Entidades asistidas técnicamente para su fortalecimiento en la implementación de la Ley 1448 de 2011 (Ley de Víctimas)</t>
  </si>
  <si>
    <t>51020202</t>
  </si>
  <si>
    <t>Asistencia humanitaria prestada a víctimas del conflicto armado.</t>
  </si>
  <si>
    <t>510203 Programa</t>
  </si>
  <si>
    <t>Antioquia firme contribuye al respeto, protección y garantía de DDHH</t>
  </si>
  <si>
    <t>51020301</t>
  </si>
  <si>
    <t>Municipios asistidos técnicamente en herramientas y rutas para la protección y garantía de derechos de la población migrante</t>
  </si>
  <si>
    <t>51020302</t>
  </si>
  <si>
    <t>Asistencias humanitarias a líderes y defensores de DDHH y otras personas en el marco de vulneraciones de DDHH</t>
  </si>
  <si>
    <t>51020303</t>
  </si>
  <si>
    <t>Municipios asistidos técnicamente para la implementación de la política pública de DDHH, sus rutas de atención y cofinanciación de proyectos</t>
  </si>
  <si>
    <t>51020304</t>
  </si>
  <si>
    <t>Proyectos cofinanciados para el desarrollo de programas sociales en el marco de la garantía del derecho a la libertad religiosa</t>
  </si>
  <si>
    <t>510204 Programa</t>
  </si>
  <si>
    <t>Gobierno propio, Hábitat y Territorios Indígenas</t>
  </si>
  <si>
    <t>51020401</t>
  </si>
  <si>
    <t>Líderes indígenas asistidos técnicamente</t>
  </si>
  <si>
    <t>51020402</t>
  </si>
  <si>
    <t>Territorios indígenas formalizados o regularizados</t>
  </si>
  <si>
    <t>510205 Programa</t>
  </si>
  <si>
    <t>Reconocimiento de la diversidad étnica y multicultural NARP</t>
  </si>
  <si>
    <t>51020501</t>
  </si>
  <si>
    <t xml:space="preserve">Comunidades afrocolombianas asesoradas y asistidas técnicamente </t>
  </si>
  <si>
    <t>51020502</t>
  </si>
  <si>
    <t xml:space="preserve">Acciones para el beneficio de las comunidades afrodescendientes ejecutadas </t>
  </si>
  <si>
    <t>51020503</t>
  </si>
  <si>
    <t xml:space="preserve">Municipios y distritos capacitados en la implementación de estudios afrocolombianos </t>
  </si>
  <si>
    <t>5103 Componente</t>
  </si>
  <si>
    <t>Seguridad, Justicia y Convivencia</t>
  </si>
  <si>
    <t>510301 Programa</t>
  </si>
  <si>
    <t>Presencia y control territorial</t>
  </si>
  <si>
    <t>51030101</t>
  </si>
  <si>
    <t>Gerencia contra delitos implementada</t>
  </si>
  <si>
    <t>51030102</t>
  </si>
  <si>
    <t>Grupos de apoyo de participación ciudadana para la seguridad creados y fortalecidos</t>
  </si>
  <si>
    <t>51030103</t>
  </si>
  <si>
    <t>Estrategia en sitio para la recuperación de espacios-Casas de vicio</t>
  </si>
  <si>
    <t>51030104</t>
  </si>
  <si>
    <t>Proyectos presentados por organismos de seguridad y justicia, financiados con recursos del Fondo de Seguridad Territorial (Fonset)</t>
  </si>
  <si>
    <t>510302 Programa</t>
  </si>
  <si>
    <t>Tecnología para la seguridad, la justicia y la convivencia ciudadana</t>
  </si>
  <si>
    <t>51030201</t>
  </si>
  <si>
    <t>Cámaras implementadas, fortalecidas e integradas al SIES</t>
  </si>
  <si>
    <t>51030202</t>
  </si>
  <si>
    <t>Implementacion del SIES Departamental para el fortalecimiento de la seguridad</t>
  </si>
  <si>
    <t>510303 Programa</t>
  </si>
  <si>
    <t xml:space="preserve">Fortalecimiento de la institucionalidad para la seguridad, la justicia y la convivencia ciudadana </t>
  </si>
  <si>
    <t>51030301</t>
  </si>
  <si>
    <t>Comisarías de Familia, Inspecciones de Policía y Puntos de Atención de Fiscalía (PAF) para la atención ciudadana dotadas</t>
  </si>
  <si>
    <t>51030302</t>
  </si>
  <si>
    <t>Instalaciones del Sistema Penitenciario y Carcelario dotadas</t>
  </si>
  <si>
    <t>NP</t>
  </si>
  <si>
    <t>NA</t>
  </si>
  <si>
    <t>51030303</t>
  </si>
  <si>
    <t>Intervenciones de promoción de acceso a la justicia, la prevención del delito y violencias basadas en género realizadas</t>
  </si>
  <si>
    <t>51030304</t>
  </si>
  <si>
    <t>Estrategias de intervención integral  para la prevención del delito implementada</t>
  </si>
  <si>
    <t>51030305</t>
  </si>
  <si>
    <t>Escuadrones Militares y Policiales Antioquia Segura (EMPAS) dotados</t>
  </si>
  <si>
    <t>51030306</t>
  </si>
  <si>
    <t>Observatorio de política criminal en funcionamiento</t>
  </si>
  <si>
    <t>51030307</t>
  </si>
  <si>
    <t>Estrategias para el abordaje integral de los delitos ambientales</t>
  </si>
  <si>
    <t>51030308</t>
  </si>
  <si>
    <t>Instancias territoriales asistidas técnicamente en aspectos relacionados con la convivencia ciudadana</t>
  </si>
  <si>
    <t>510304 Programa</t>
  </si>
  <si>
    <t>Infraestructura para la seguridad, la justicia y la convivencia ciudadana</t>
  </si>
  <si>
    <t>51030401</t>
  </si>
  <si>
    <t>Proyectos de cárceles estructurados</t>
  </si>
  <si>
    <t>51030402</t>
  </si>
  <si>
    <t>Infraestructura para la promoción a la cultura de la legalidad y a la convivencia construida y dotada</t>
  </si>
  <si>
    <t>51030403</t>
  </si>
  <si>
    <t>Instalaciones del Sistema Penitenciario y Carcelario adecuadas</t>
  </si>
  <si>
    <t>510305 Programa</t>
  </si>
  <si>
    <t>Movilidad segura y sostenible</t>
  </si>
  <si>
    <t>51030501</t>
  </si>
  <si>
    <t>Estrategias de seguridad vial implementadas</t>
  </si>
  <si>
    <t>51030502</t>
  </si>
  <si>
    <t>Municipios apoyados con agentes de tránsito</t>
  </si>
  <si>
    <t>52 Cohesión desde lo social</t>
  </si>
  <si>
    <t>5201 Componente</t>
  </si>
  <si>
    <t xml:space="preserve"> Bien-Estar: salud integral </t>
  </si>
  <si>
    <t>520101 Programa</t>
  </si>
  <si>
    <t>Cuidado integral: Gestión de la salud pública y la protección social en el territorio</t>
  </si>
  <si>
    <t>52010101</t>
  </si>
  <si>
    <t>Entidades del sector salud al servicio del cuidado integral por curso de vida y enfoque diferencial en Antioquia</t>
  </si>
  <si>
    <t>Secretaría de Salud e Inclusión Social</t>
  </si>
  <si>
    <t>52010102</t>
  </si>
  <si>
    <t>Visitas de vigilancia a entidades del sector salud con capacidad técnica para la gestión del riesgo a nivel individual y colectivo realizadas</t>
  </si>
  <si>
    <t>52010103</t>
  </si>
  <si>
    <t>Campañas de gestión del riesgo en temas de salud sexual y reproductiva implementadas</t>
  </si>
  <si>
    <t>52010104</t>
  </si>
  <si>
    <t>Estrategia para la prevención y conciencia del consumo de licor formulada</t>
  </si>
  <si>
    <t>520102 Programa</t>
  </si>
  <si>
    <t>Salud mental: Ambientes saludables y protectores</t>
  </si>
  <si>
    <t>52010201</t>
  </si>
  <si>
    <t>Entidades asesoradas en la implementación del ecosistema de salud mental</t>
  </si>
  <si>
    <t>52010202</t>
  </si>
  <si>
    <t>Estrategias de la Promoción de la Salud mental implementadas</t>
  </si>
  <si>
    <t>520103 Programa</t>
  </si>
  <si>
    <t>Acceso con calidad a la red prestadora de servicios de salud</t>
  </si>
  <si>
    <t>52010301</t>
  </si>
  <si>
    <t>Instituciones fortalecidas técnica, administrativa y financieramente para garantizar la sostenibilidad y resolutividad en la atención integral en salud</t>
  </si>
  <si>
    <t>520104 Programa</t>
  </si>
  <si>
    <t>Aseguramiento y prestación de servicios de salud</t>
  </si>
  <si>
    <t>52010401</t>
  </si>
  <si>
    <t>Visitas de IVC para el aseguramiento,protección de la población  PPNA y Sistema de Emergencias y Desastres realizadas</t>
  </si>
  <si>
    <t>520105 Programa</t>
  </si>
  <si>
    <t>Gobernabilidad y rectoría del sistema de salud</t>
  </si>
  <si>
    <t>52010501</t>
  </si>
  <si>
    <t>Evaluaciones municipales para la certificación en salud y fortalecimiento de la gestión realizadas</t>
  </si>
  <si>
    <t xml:space="preserve">
Número</t>
  </si>
  <si>
    <t>52010502</t>
  </si>
  <si>
    <t>Entidades con asistencia técnica para la implementación de la arquitectura en tecnologías de Información e interoperabilidad en el marco de la transformación digital en salud</t>
  </si>
  <si>
    <t>520106 Programa</t>
  </si>
  <si>
    <t>Gestión y Vigilancia de los Riesgos Sanitarios y Ambientales</t>
  </si>
  <si>
    <t>52010601</t>
  </si>
  <si>
    <t>Campañas de gestión del riesgo para abordar situaciones de salud relacionadas con condiciones  ambientales realizadas</t>
  </si>
  <si>
    <t>52010602</t>
  </si>
  <si>
    <t>Campañas de gestión del riesgo para abordar situaciones relacionadas con enfermedades transmitidas por vectores y zoonosis</t>
  </si>
  <si>
    <t>52010603</t>
  </si>
  <si>
    <t>Campañas de gestión del riesgo para la implementación del Plan de Adaptación del Cambio Climático en Salud</t>
  </si>
  <si>
    <t>520107 Programa</t>
  </si>
  <si>
    <t>Deporte, recreación y actividad física para la transformación social</t>
  </si>
  <si>
    <t>52010701</t>
  </si>
  <si>
    <t>Dotaciones en recreación, actividad física, deporte social comunitario entregadas</t>
  </si>
  <si>
    <t>INDEPORTES Antioquia</t>
  </si>
  <si>
    <t>52010702</t>
  </si>
  <si>
    <t>Personas atendidas en programas de recreación, deporte formativo y actividad física para el Bien-estar</t>
  </si>
  <si>
    <t>52010703</t>
  </si>
  <si>
    <t>Personas beneficiadas en juegos deportivos institucionales</t>
  </si>
  <si>
    <t>52010704</t>
  </si>
  <si>
    <t>Talento humano de Antioquia capacitado para fortalecer habilidades en recreación, actividad física y formación en deporte para el Bien-estar</t>
  </si>
  <si>
    <t>52010705</t>
  </si>
  <si>
    <t>Municipios apoyados, asesorados y acompañados en programas de recreación, actividad física y deporte social comunitario</t>
  </si>
  <si>
    <t>520108 Programa</t>
  </si>
  <si>
    <t>Desarrollo del rendimiento deportivo para la competencia</t>
  </si>
  <si>
    <t>52010801</t>
  </si>
  <si>
    <t>Organizaciones deportivas de alto rendimiento apoyadas</t>
  </si>
  <si>
    <t xml:space="preserve">Número </t>
  </si>
  <si>
    <t>52010802</t>
  </si>
  <si>
    <t>Atletas con apoyo técnico</t>
  </si>
  <si>
    <t>52010803</t>
  </si>
  <si>
    <t>Estímulos entregados para el desarrollo deportivo de atletas</t>
  </si>
  <si>
    <t>52010804</t>
  </si>
  <si>
    <t>Servicios de atención médica especializada para el desarrollo deportivo de atletas realizados</t>
  </si>
  <si>
    <t>52010805</t>
  </si>
  <si>
    <t>Personas en semilleros de talentos deportivos</t>
  </si>
  <si>
    <t>520109 Programa</t>
  </si>
  <si>
    <t>Espacios deportivos protectores e incluyentes</t>
  </si>
  <si>
    <t>52010901</t>
  </si>
  <si>
    <t>Infraestructura deportiva construida</t>
  </si>
  <si>
    <t>52010902</t>
  </si>
  <si>
    <t>Escenarios deportivos  o equipamientos  adecuados,  mantenidos o mejorados.</t>
  </si>
  <si>
    <t>520110 Programa</t>
  </si>
  <si>
    <t>Fortalecimiento y gestión para el desarrollo deportivo</t>
  </si>
  <si>
    <t>52011001</t>
  </si>
  <si>
    <t xml:space="preserve">Sistemas de información para el deporte, la recreación y la actividad física implementados </t>
  </si>
  <si>
    <t>52011002</t>
  </si>
  <si>
    <t>Sedes operativas, para la prestación de servicios deportivos, recreativos y de actividad física en las regiones funcionales y con mantenimiento</t>
  </si>
  <si>
    <t>5202 Componente</t>
  </si>
  <si>
    <t>Inclusión social: Curso de vida, familia y diversidad</t>
  </si>
  <si>
    <t>520201 Programa</t>
  </si>
  <si>
    <t>Antioquia firme y para todas</t>
  </si>
  <si>
    <t>52020101</t>
  </si>
  <si>
    <t>Estrategias de promoción de la garantía de derechos humanos de las mujeres implementadas</t>
  </si>
  <si>
    <t>Secretaría de las Mujeres</t>
  </si>
  <si>
    <t>52020102</t>
  </si>
  <si>
    <t>Estrategias de asistencia técnica para la transversalización de los enfoques de género e interseccionalidad implementadas</t>
  </si>
  <si>
    <t>520202 Programa</t>
  </si>
  <si>
    <t>Sistema departamental del cuidado</t>
  </si>
  <si>
    <t>52020201</t>
  </si>
  <si>
    <t xml:space="preserve">Mujeres y empresas beneficiadas con capital semilla </t>
  </si>
  <si>
    <t>52020202</t>
  </si>
  <si>
    <t>Personas capacitadas para el uso del tiempo y la generación de ingresos para la autonomía economica de las mujeres</t>
  </si>
  <si>
    <t>52020203</t>
  </si>
  <si>
    <t>Entidades asistidas técnicamente en sistema del cuidado</t>
  </si>
  <si>
    <t>52020204</t>
  </si>
  <si>
    <t>Espacios generados en el marco del sistema departamental del cuidado</t>
  </si>
  <si>
    <t>520203 Programa</t>
  </si>
  <si>
    <t>Antioquia se pinta de Diversidad</t>
  </si>
  <si>
    <t>52020301</t>
  </si>
  <si>
    <t>Personas de la comunidad en general sensibilizadas y capacitadas en promoción de derechos de la población LGBTI</t>
  </si>
  <si>
    <t>52020302</t>
  </si>
  <si>
    <t>Personas de la población LGBTI atendidas en garantía y restablecimiento de derechos</t>
  </si>
  <si>
    <t>520204 Programa</t>
  </si>
  <si>
    <t>Protección integral de las personas mayores</t>
  </si>
  <si>
    <t>52020401</t>
  </si>
  <si>
    <t>Centros Dia/Vida Construidos</t>
  </si>
  <si>
    <t>52020402</t>
  </si>
  <si>
    <t>Centros Vida para el adulto mayor dotados</t>
  </si>
  <si>
    <t>52020403</t>
  </si>
  <si>
    <t>Centros de Protección Social para el Adulto Mayor Construidos</t>
  </si>
  <si>
    <t>Numero</t>
  </si>
  <si>
    <t>52020404</t>
  </si>
  <si>
    <t>Centros de Protección Social Dotados</t>
  </si>
  <si>
    <t>52020405</t>
  </si>
  <si>
    <t>Adultos mayores atendidos con servicios integrales</t>
  </si>
  <si>
    <t>520205 Programa</t>
  </si>
  <si>
    <t>Desarrollo de la capacidad humana para la población con discapacidad</t>
  </si>
  <si>
    <t>52020501</t>
  </si>
  <si>
    <t>Personas con discapacidad atendidas con servicios integrales</t>
  </si>
  <si>
    <t>52020502</t>
  </si>
  <si>
    <t>Cuidadores, familiares y responsables de personas con discapacidad cualificados</t>
  </si>
  <si>
    <t>520206 Programa</t>
  </si>
  <si>
    <t>Oportunidades para los jóvenes</t>
  </si>
  <si>
    <t>52020601</t>
  </si>
  <si>
    <t>Municipios y Distritos asistidos técnicamente en garantía de derechos para la población joven</t>
  </si>
  <si>
    <t>Secretaría de la Juventud</t>
  </si>
  <si>
    <t>52020602</t>
  </si>
  <si>
    <t>Encuentros de formación en participación, liderazgo y resolución de conflictos realizados</t>
  </si>
  <si>
    <t>52020603</t>
  </si>
  <si>
    <t>Estrategia de empleo y emprendimiento implementada</t>
  </si>
  <si>
    <t>0,5</t>
  </si>
  <si>
    <t>52020604</t>
  </si>
  <si>
    <t>Banco de iniciativas juveniles implementado</t>
  </si>
  <si>
    <t>520207 Programa</t>
  </si>
  <si>
    <t>Atención integral a la primera infancia</t>
  </si>
  <si>
    <t>52020701</t>
  </si>
  <si>
    <t>Gestantes, niños y niñas de 0 a 5 años atendidios en servicios integrales</t>
  </si>
  <si>
    <t>Despacho del Gobernador/Oficina privada</t>
  </si>
  <si>
    <t>52020702</t>
  </si>
  <si>
    <t>Agentes educativos de educación inicial y de atención integral a la primera infancia cualificados</t>
  </si>
  <si>
    <t>52020703</t>
  </si>
  <si>
    <t>Edificaciones de atención integral a la primera infancia construidas</t>
  </si>
  <si>
    <t>52020704</t>
  </si>
  <si>
    <t>Edificaciones de atención a la primera infancia adecuadas</t>
  </si>
  <si>
    <t>52020705</t>
  </si>
  <si>
    <t>Edificaciones de atención a la primera infancia dotadas</t>
  </si>
  <si>
    <t>520208 Programa</t>
  </si>
  <si>
    <t>Atención integral en curso de vida y familia</t>
  </si>
  <si>
    <t>52020801</t>
  </si>
  <si>
    <t>Hogares con acompañamiento familiar</t>
  </si>
  <si>
    <t>520209 Programa</t>
  </si>
  <si>
    <t>Seguridad alimentaria, nutricional y alimentación escolar</t>
  </si>
  <si>
    <t>52020901</t>
  </si>
  <si>
    <t xml:space="preserve">Escolares beneficiados con raciones de alimentos
</t>
  </si>
  <si>
    <t>Secretaría de Educación</t>
  </si>
  <si>
    <t>52020902</t>
  </si>
  <si>
    <t xml:space="preserve">Beneficiarios con transferencias para la seguridad alimentaria y nutricional. </t>
  </si>
  <si>
    <t>52020903</t>
  </si>
  <si>
    <t>Unidades productivas para el autoconsumo instaladas</t>
  </si>
  <si>
    <t>52020904</t>
  </si>
  <si>
    <t>Gestantes, niños y niñas menores de 7 años atendidos con complementación alimentaria</t>
  </si>
  <si>
    <t>52020905</t>
  </si>
  <si>
    <t>Personas vinculadas a empleo para la población del programa de Alimentación escolar</t>
  </si>
  <si>
    <t>520210 Programa</t>
  </si>
  <si>
    <t xml:space="preserve"> Entornos seguros protectores y ambientes de calidad</t>
  </si>
  <si>
    <t>52021001</t>
  </si>
  <si>
    <t>Niños, niñas y adolescentes atendidos en entornos protectores</t>
  </si>
  <si>
    <t>52021002</t>
  </si>
  <si>
    <t>Municipios asistidos técnicamente para la prevención de las violencias sexuales en niñas, niños y adolescentes</t>
  </si>
  <si>
    <t>5203 Componente</t>
  </si>
  <si>
    <t>Educación y cultura con pertinencia y calidad</t>
  </si>
  <si>
    <t>520301 Programa</t>
  </si>
  <si>
    <t>Tránsitos armónicos y trayectorias educativas continuas y completas con calidad</t>
  </si>
  <si>
    <t>52030101</t>
  </si>
  <si>
    <t>Sedes Educativas oficiales que implementan la jornada escolar extendida</t>
  </si>
  <si>
    <t>52030102</t>
  </si>
  <si>
    <t>Sedes Educativas oficiales que implementan la jornada Complementaria</t>
  </si>
  <si>
    <t>52030103</t>
  </si>
  <si>
    <t>Sedes educativas oficiales que implementan la jornada única</t>
  </si>
  <si>
    <t>52030104</t>
  </si>
  <si>
    <t>Sedes educativas dotadas con mobiliario escolar</t>
  </si>
  <si>
    <t>52030105</t>
  </si>
  <si>
    <t>Niños, niñas y adoslescentes de establecimientos educativos oficiales apoyados en sus aptitudes y vocaciones científicas</t>
  </si>
  <si>
    <t>52030106</t>
  </si>
  <si>
    <t>Modelos educativos para grupos étnicos acompañados</t>
  </si>
  <si>
    <t>52030107</t>
  </si>
  <si>
    <t>Número de niños y niñas con servicios de educación inicial en el marco de la atención integral que cuentan con 6 o más atenciones</t>
  </si>
  <si>
    <t>52030108</t>
  </si>
  <si>
    <t>Estudiantes matrículados en establecimientos educativos oficiales urbanos y rurales</t>
  </si>
  <si>
    <t>ND</t>
  </si>
  <si>
    <t>52030109</t>
  </si>
  <si>
    <t>Instituciones educativas oficiales que implementan el nivel preescolar en el marco de la atención integral.</t>
  </si>
  <si>
    <t>52030110</t>
  </si>
  <si>
    <t>Estudiantes oficiales con discapacidad y talentos excepcionales atendidos con apoyos pedagógicos.</t>
  </si>
  <si>
    <t>52030111</t>
  </si>
  <si>
    <t>Estudiantes beneficiados con estrategias de fomento para el acceso a programas de articulación y media técnica</t>
  </si>
  <si>
    <t>52030112</t>
  </si>
  <si>
    <t>Estudiantes beneficiados con Becas o créditos condonables para cursar programas de educación post-secundaria y terciaria</t>
  </si>
  <si>
    <t>52030113</t>
  </si>
  <si>
    <t xml:space="preserve">Estudiantes beneficiados con apoyo financiero para la matrícula en el Programa de Formación Complementaria de las Escuelas Normales Superiores Oficiales del Departamento. </t>
  </si>
  <si>
    <t>52030114</t>
  </si>
  <si>
    <t>Establecimientos educativos asesorados en la implementación de la ruta de atención integral,  protocolos para la convivencia y el Gobierno Escolar</t>
  </si>
  <si>
    <t>52030115</t>
  </si>
  <si>
    <t xml:space="preserve">Estudiantes beneficiados con transporte escolar </t>
  </si>
  <si>
    <t>52030116</t>
  </si>
  <si>
    <t>Establecimientos educativos que reciben acompañamiento para la implementación de Modelos Educativos Flexibles</t>
  </si>
  <si>
    <t>52030117</t>
  </si>
  <si>
    <t>Personas beneficiarias de estrategias de permanencia</t>
  </si>
  <si>
    <t>52030118</t>
  </si>
  <si>
    <t>Nodos para el aprendizaje dotados.</t>
  </si>
  <si>
    <t>520302 Programa</t>
  </si>
  <si>
    <t>Competencia digital y lengua extranjera para una Antioquia global</t>
  </si>
  <si>
    <t>52030201</t>
  </si>
  <si>
    <t>Docentes de establecimientos educativos oficiales formados en lengua extranjera inglés</t>
  </si>
  <si>
    <t>52030202</t>
  </si>
  <si>
    <t>Docentes de establecimientos educativos oficiales beneficiados con procesos de formación en competencias TIC y digital.</t>
  </si>
  <si>
    <t>52030203</t>
  </si>
  <si>
    <t>Estudiantes oficiales beneficiados con procesos de formación en lengua extranjera inglés</t>
  </si>
  <si>
    <t>520303 Programa</t>
  </si>
  <si>
    <t>Infraestructura física y tecnológica, conectividad y transformación digital para la calidad educativa.</t>
  </si>
  <si>
    <t>52030301</t>
  </si>
  <si>
    <t xml:space="preserve">Sedes educativas mejoradas </t>
  </si>
  <si>
    <t>52030302</t>
  </si>
  <si>
    <t>Sedes educativas conectadas a internet</t>
  </si>
  <si>
    <t>52030303</t>
  </si>
  <si>
    <t xml:space="preserve">Parques y ciudadelas educativos conectados a internet </t>
  </si>
  <si>
    <t>52030304</t>
  </si>
  <si>
    <t xml:space="preserve">Dispositivos  tecnológicos para la tranformación digital educativa en las sedes entregados </t>
  </si>
  <si>
    <t>520304 Programa</t>
  </si>
  <si>
    <t xml:space="preserve">Bienestar integral para docentes, directivos docentes y personal administrativo de la Secretaría de Educación </t>
  </si>
  <si>
    <t>52030401</t>
  </si>
  <si>
    <t>Docentes y administrativos beneficiados con las políticas de bienestar integral</t>
  </si>
  <si>
    <t>520305 Programa</t>
  </si>
  <si>
    <t>Innovación y desarrollo para el mejoramiento de la gestión y la calidad</t>
  </si>
  <si>
    <t>52030501</t>
  </si>
  <si>
    <t>Procesos de formación para docentes oficiales o agentes educativos para el mejoramiento de sus capacidades y competencias</t>
  </si>
  <si>
    <t>52030502</t>
  </si>
  <si>
    <t>Experiencias pedagógicas o prácticas educativas de maestros, maestras y directivos docentes reconocidas</t>
  </si>
  <si>
    <t>52030503</t>
  </si>
  <si>
    <t>Establecimientos Educativos oficiales acompañados en la revisión, actualización o resignificación del PEI o PEC y en el diseño e implementación de los PMI</t>
  </si>
  <si>
    <t>52030504</t>
  </si>
  <si>
    <t>Establecimientos Educativos oficiales acompañados en la formulación o implementación de los proyectos pedagógicos.</t>
  </si>
  <si>
    <t>52030505</t>
  </si>
  <si>
    <t>Establecimientos Educativos con inspección, vigilancia y control del servicio educativo</t>
  </si>
  <si>
    <t>52030506</t>
  </si>
  <si>
    <t>Escuelas Normales Superiores que reciben acompañamiento en el marco de las estrategias de calidad educativa</t>
  </si>
  <si>
    <t>52030507</t>
  </si>
  <si>
    <t>Estrategias implementadas para la innovación y el desempeño de los procesos de la secretaria de educación</t>
  </si>
  <si>
    <t>52030508</t>
  </si>
  <si>
    <t>Centros de investigación e innovación educativa para maestros y maestras operando</t>
  </si>
  <si>
    <t>52030509</t>
  </si>
  <si>
    <t>Estrategia desarrollada para la articulación y la gobernanza del sistema de educación terciaria y superior departamental</t>
  </si>
  <si>
    <t>52030510</t>
  </si>
  <si>
    <t>Ambientes digitales de aprendizaje en funcionamiento: Escuela digital de artes y oficios</t>
  </si>
  <si>
    <t>520306 Programa</t>
  </si>
  <si>
    <t>Educación Rural  Transformadora</t>
  </si>
  <si>
    <t>52030601</t>
  </si>
  <si>
    <t>Proyectos pedágogicos productivos financiados</t>
  </si>
  <si>
    <t>52030602</t>
  </si>
  <si>
    <t>Estudiantes beneficiados del programa de Educación Rural</t>
  </si>
  <si>
    <t>52030603</t>
  </si>
  <si>
    <t>Estudiantes beneficiados con la estrategia de Universidad en el Campo</t>
  </si>
  <si>
    <t>520307 Programa</t>
  </si>
  <si>
    <t>Cultura para vivir en un territorio diverso y en paz</t>
  </si>
  <si>
    <t>52030701</t>
  </si>
  <si>
    <t>Sistema de información del sector artístico y cultural en operación</t>
  </si>
  <si>
    <t>Instituto de Cultura y Patrimonio de Antioquia</t>
  </si>
  <si>
    <t>52030702</t>
  </si>
  <si>
    <t>Infraestructuras culturales intervenidas</t>
  </si>
  <si>
    <t>52030703</t>
  </si>
  <si>
    <t xml:space="preserve">Estímulos al sector artístico y cultural otorgados </t>
  </si>
  <si>
    <t>52030704</t>
  </si>
  <si>
    <t>Sedes artísticas y culturales dotadas</t>
  </si>
  <si>
    <t>52030705</t>
  </si>
  <si>
    <t xml:space="preserve">Contenidos culturales en circulación </t>
  </si>
  <si>
    <t>52030706</t>
  </si>
  <si>
    <t>Cupos de educación formal ofertados</t>
  </si>
  <si>
    <t>52030707</t>
  </si>
  <si>
    <t>Personas capacitadas en Formación artística y cultural</t>
  </si>
  <si>
    <t>52030708</t>
  </si>
  <si>
    <t>Entidades con programas de formación artística y cultural asistidas técnicamente</t>
  </si>
  <si>
    <t>52030709</t>
  </si>
  <si>
    <t>Emprendimientos culturales beneficiados</t>
  </si>
  <si>
    <t>520308 Programa</t>
  </si>
  <si>
    <t>Institucionalidad cultural sólida y articulada con los territorios</t>
  </si>
  <si>
    <t>52030801</t>
  </si>
  <si>
    <t>52030802</t>
  </si>
  <si>
    <t xml:space="preserve">Sistema de Gestión del ICPA Actualizado </t>
  </si>
  <si>
    <t>520309 Programa</t>
  </si>
  <si>
    <t>Reconocimiento y protección del patrimonio</t>
  </si>
  <si>
    <t>52030901</t>
  </si>
  <si>
    <t>Planeación e investigación sobre patrimonio cultural realizada.</t>
  </si>
  <si>
    <t>52030902</t>
  </si>
  <si>
    <t>Intervenciones en bienes muebles de interés cultural realizadas</t>
  </si>
  <si>
    <t>53 Inversión desde la confianza</t>
  </si>
  <si>
    <t>5301 Componente</t>
  </si>
  <si>
    <t>Infraestructura para la equidad y la competitividad</t>
  </si>
  <si>
    <t>530101 Programa</t>
  </si>
  <si>
    <t xml:space="preserve">Urbanismo para el Desarrollo </t>
  </si>
  <si>
    <t>53010101</t>
  </si>
  <si>
    <t>Espacio público adecuado</t>
  </si>
  <si>
    <t>Metros cuadrados</t>
  </si>
  <si>
    <t>Secretaría de Infraestructura Física</t>
  </si>
  <si>
    <t>53010102</t>
  </si>
  <si>
    <t>Equipamientos construidos</t>
  </si>
  <si>
    <t>530102 Programa</t>
  </si>
  <si>
    <t>Infraestructura estratégica para la conexión e integración territorial</t>
  </si>
  <si>
    <t>53010201</t>
  </si>
  <si>
    <t>Túnel y vías de acceso construidas</t>
  </si>
  <si>
    <t>53010202</t>
  </si>
  <si>
    <t xml:space="preserve">Aeropuertos o Aeródromos mejorados y en operación </t>
  </si>
  <si>
    <t>53010203</t>
  </si>
  <si>
    <t>Sistema de transporte público de pasajeros fortalecido</t>
  </si>
  <si>
    <t>53010204</t>
  </si>
  <si>
    <t>Vía primaria mantenidas</t>
  </si>
  <si>
    <t>Kilómetros</t>
  </si>
  <si>
    <t>53010205</t>
  </si>
  <si>
    <t>Cables Aéreos sostenibles construidos y operando</t>
  </si>
  <si>
    <t>53010206</t>
  </si>
  <si>
    <t>Muelles o Embarcaderos Mejorados</t>
  </si>
  <si>
    <t>53010207</t>
  </si>
  <si>
    <t>Vias secundarias mejoradas</t>
  </si>
  <si>
    <t>53010208</t>
  </si>
  <si>
    <t>Vías secundarias mantenidas</t>
  </si>
  <si>
    <t>53010209</t>
  </si>
  <si>
    <t>Vias terciarias mejoradas</t>
  </si>
  <si>
    <t>53010210</t>
  </si>
  <si>
    <t>Vias terciarias mantenidas</t>
  </si>
  <si>
    <t>53010211</t>
  </si>
  <si>
    <t>Vía urbana mejorada</t>
  </si>
  <si>
    <t>53010212</t>
  </si>
  <si>
    <t>Estudios y diseños para proyectos de Infraestructura realizados</t>
  </si>
  <si>
    <t>53010213</t>
  </si>
  <si>
    <t xml:space="preserve">Vía férrea estructurada </t>
  </si>
  <si>
    <t>Promotora Ferrocarril de Antioquia</t>
  </si>
  <si>
    <t>53010214</t>
  </si>
  <si>
    <t>Estudios de preinversión para el sistema ferreo realizados</t>
  </si>
  <si>
    <t>53010215</t>
  </si>
  <si>
    <t>Sistema de transporte público de pasajeros cofinanciado</t>
  </si>
  <si>
    <t>Secretaría de Hacienda</t>
  </si>
  <si>
    <t>530103 Programa</t>
  </si>
  <si>
    <t>Transformación digital de Antioquia</t>
  </si>
  <si>
    <t>53010301</t>
  </si>
  <si>
    <t>Personas sensibilizadas en el uso y apropiación de las TIC</t>
  </si>
  <si>
    <t>Departamento Administrativo de Planeación</t>
  </si>
  <si>
    <t>53010302</t>
  </si>
  <si>
    <t>Puntos de acceso a Internet con diferentes tecnologías</t>
  </si>
  <si>
    <t>53010303</t>
  </si>
  <si>
    <t>Estrategia para ampliar y mejorar la cobertura del servicio a internet implementada</t>
  </si>
  <si>
    <t>530104 Programa</t>
  </si>
  <si>
    <t>Energía Accesible y No Contaminante</t>
  </si>
  <si>
    <t>53010401</t>
  </si>
  <si>
    <t>Viviendas en zonas rurales conectadas a la red del sistema de distribución local de energía eléctrica</t>
  </si>
  <si>
    <t>Secretaría de Ambiente</t>
  </si>
  <si>
    <t>53010402</t>
  </si>
  <si>
    <t xml:space="preserve">Unidades de generación fotovoltaica de energía eléctrica instaladas </t>
  </si>
  <si>
    <t>53010403</t>
  </si>
  <si>
    <t>Lámparas de alumbrado público en funcionamiento</t>
  </si>
  <si>
    <t>5302 Componente</t>
  </si>
  <si>
    <t>Desarrollo Agropecuario y Rural</t>
  </si>
  <si>
    <t>530201 Programa</t>
  </si>
  <si>
    <t>Sistemas de producción de agricultura campesina, familiar, étnica y comunitaria</t>
  </si>
  <si>
    <t>53020101</t>
  </si>
  <si>
    <t xml:space="preserve">Procesos de formalización o regularización de predios para el desarrollo rural </t>
  </si>
  <si>
    <t>Secretaría de Desarrollo Económico</t>
  </si>
  <si>
    <t>53020102</t>
  </si>
  <si>
    <t>Campesinos y productores agropecuarios apoyados con sistemas de agricultura campesina, familiar, étnica y comunitaria</t>
  </si>
  <si>
    <t>53020103</t>
  </si>
  <si>
    <t>Unidades productivas fortalecidas a través de programas de cofinanciación y procesos asociativos para la generación de valor agregado y acceso a la exportación</t>
  </si>
  <si>
    <t>53020104</t>
  </si>
  <si>
    <t>Proyectos productivos con enfoque agroecológico implementados</t>
  </si>
  <si>
    <t>53020105</t>
  </si>
  <si>
    <t>Programas y estrategias asociativas creadas para el fortalecimiento de encadenamientos comerciales regionales, nacionales e internacionales</t>
  </si>
  <si>
    <t>530202 Programa</t>
  </si>
  <si>
    <t>Gestión y fortalecimiento para la producción y comercialización agropecuaria</t>
  </si>
  <si>
    <t>53020201</t>
  </si>
  <si>
    <t>Unidades productivas agropecuarias beneficiadas</t>
  </si>
  <si>
    <t>53020202</t>
  </si>
  <si>
    <t>Formulación del nuevo Plan Departamental de Extensión Agropecuaria- PDEA</t>
  </si>
  <si>
    <t>53020203</t>
  </si>
  <si>
    <t xml:space="preserve"> Productores atendidos con servicio de extensión agropecuaria</t>
  </si>
  <si>
    <t>53020204</t>
  </si>
  <si>
    <t xml:space="preserve"> Productores con acceso a crédito agropecuario y rural</t>
  </si>
  <si>
    <t>53020205</t>
  </si>
  <si>
    <t>Pequeños productores cubiertos con seguro agropecuario</t>
  </si>
  <si>
    <t>53020206</t>
  </si>
  <si>
    <t>Productores atendidos con estrategias de información comercial o comercio exterior</t>
  </si>
  <si>
    <t>53020207</t>
  </si>
  <si>
    <t>Sistemas de información para la comercialización actualizado.</t>
  </si>
  <si>
    <t>53020208</t>
  </si>
  <si>
    <t>Eventos de transferencia de tecnología realizados</t>
  </si>
  <si>
    <t>530203 Programa</t>
  </si>
  <si>
    <t>Reconversión productiva y modernización de la ganadería en Antioquia</t>
  </si>
  <si>
    <t>53020301</t>
  </si>
  <si>
    <t>Unidades productivas ganaderas fortalecidas</t>
  </si>
  <si>
    <t>53020302</t>
  </si>
  <si>
    <t>Infraestructura de apoyo a la producción,transformación y comercialización pecuaria intervenida</t>
  </si>
  <si>
    <t>53020303</t>
  </si>
  <si>
    <t>Áreas reforestadas con sistema silvopastoriles</t>
  </si>
  <si>
    <t>Hectáreas</t>
  </si>
  <si>
    <t>5303 Componente</t>
  </si>
  <si>
    <t>Desarrollo Económico y Competitividad Sectorial</t>
  </si>
  <si>
    <t>530301 Programa</t>
  </si>
  <si>
    <t>Sector minero energetico social,justo y sostenible: Impulsando la Eficiencia Energética</t>
  </si>
  <si>
    <t>53030101</t>
  </si>
  <si>
    <t>Estrategias para el fomento y el desarrollo del sector minero-energético realizadas</t>
  </si>
  <si>
    <t>53030102</t>
  </si>
  <si>
    <t>Estrategias de planeación del sector minero-energético ejecutadas</t>
  </si>
  <si>
    <t>53030103</t>
  </si>
  <si>
    <t>Unidades productivas del sector minero-energético formadas</t>
  </si>
  <si>
    <t>53030104</t>
  </si>
  <si>
    <t>Entidades territoriales, autoridades, comunidades y grupos de valor acompañados en la diversificación de la matriz energética</t>
  </si>
  <si>
    <t>530302 Programa</t>
  </si>
  <si>
    <t>Gestión integral para el desarrollo turístico de Antioquia</t>
  </si>
  <si>
    <t>53030201</t>
  </si>
  <si>
    <t>Proyectos de infraestructura turística apoyados</t>
  </si>
  <si>
    <t>53030202</t>
  </si>
  <si>
    <t>Entidades Territoriales acompañadas en la gestión y promoción para el desarrollo turístico.</t>
  </si>
  <si>
    <t>53030203</t>
  </si>
  <si>
    <t>Estrategias regionales de promoción turística lideradas y apoyadas</t>
  </si>
  <si>
    <t>53030204</t>
  </si>
  <si>
    <t>Redes de turismo, Innovación, productividad y sostenibilidad fortalecidas</t>
  </si>
  <si>
    <t>53030205</t>
  </si>
  <si>
    <t>Observatorio turístico sostenible de Antioquia SITA implementado</t>
  </si>
  <si>
    <t>53030206</t>
  </si>
  <si>
    <t>Personas formadas en procesos enfocados al sector turístico</t>
  </si>
  <si>
    <t>530303 Programa</t>
  </si>
  <si>
    <t>Generación y formalización del empleo: Trabajo Digno y Decente</t>
  </si>
  <si>
    <t>53030301</t>
  </si>
  <si>
    <t>Estrategias para el cierre de brechas de competitividad sectorial y subregional implementadas</t>
  </si>
  <si>
    <t>53030302</t>
  </si>
  <si>
    <t>Unidades productivas con modelos de negocios apoyados con microcrédito/apalancamiento</t>
  </si>
  <si>
    <t>53030303</t>
  </si>
  <si>
    <t>Planes de negocios financiados</t>
  </si>
  <si>
    <t>530304 Programa</t>
  </si>
  <si>
    <t>Productividad y competitividad para el desarrollo económico de Antioquia</t>
  </si>
  <si>
    <t>53030401</t>
  </si>
  <si>
    <t>Personas formadas-mujeres,jóvenes,migrantes-en habilidades y competencias empresariales funcionales</t>
  </si>
  <si>
    <t>53030402</t>
  </si>
  <si>
    <t>Plazas de mercado intervenidas como dinamizadores económicos locales</t>
  </si>
  <si>
    <t>53030403</t>
  </si>
  <si>
    <t>Estrategias implementadas para el desarrollo de la agenda departamental de competitividad e innovación</t>
  </si>
  <si>
    <t>530305 Programa</t>
  </si>
  <si>
    <t>Internacionalización de Antioquia</t>
  </si>
  <si>
    <t>53030501</t>
  </si>
  <si>
    <t>Eventos de promoción y marketing para la atracción de Inversión Extranjera Directa realizados</t>
  </si>
  <si>
    <t>53030502</t>
  </si>
  <si>
    <t>Estrategias de acompañamiento en fomento exportador implementadas</t>
  </si>
  <si>
    <t>53030503</t>
  </si>
  <si>
    <t>Proyectos estratégicos apoyados</t>
  </si>
  <si>
    <t>530306 Programa</t>
  </si>
  <si>
    <t>Desarrollo tecnológico e innovación para crecimiento empresarial</t>
  </si>
  <si>
    <t>53030601</t>
  </si>
  <si>
    <t>Fondo de Ciencia, Tecnología e innovación creado e implementado</t>
  </si>
  <si>
    <t>53030602</t>
  </si>
  <si>
    <t>Proyectos de investigación e innovación con integración de actores sociales apoyados</t>
  </si>
  <si>
    <t>54 Sostenibilidad desde lo territorial</t>
  </si>
  <si>
    <t>5401 Componente</t>
  </si>
  <si>
    <t xml:space="preserve">Potencial ecológico y ambiental </t>
  </si>
  <si>
    <t>540101 Programa</t>
  </si>
  <si>
    <t>Gestión integral del recuso hídrico</t>
  </si>
  <si>
    <t>54010101</t>
  </si>
  <si>
    <t>Áreas con esquema de pago por servicios ambientales implementado</t>
  </si>
  <si>
    <t>ha</t>
  </si>
  <si>
    <t>54010102</t>
  </si>
  <si>
    <t>Áreas en proceso de recuperación de cobertura vegetal</t>
  </si>
  <si>
    <t>54010103</t>
  </si>
  <si>
    <t>Áreas protegidas</t>
  </si>
  <si>
    <t>54010104</t>
  </si>
  <si>
    <t>Emprendimientos verdes sostenibles apoyados</t>
  </si>
  <si>
    <t>540102 Programa</t>
  </si>
  <si>
    <t>Gestión integral costera</t>
  </si>
  <si>
    <t>54010201</t>
  </si>
  <si>
    <t>Monitoreo de la Erosión Costera en el Litoral Antioqueño realizado</t>
  </si>
  <si>
    <t>DAGRAN</t>
  </si>
  <si>
    <t>54010202</t>
  </si>
  <si>
    <t>Manglar en proceso de restauración</t>
  </si>
  <si>
    <t>540103 Programa</t>
  </si>
  <si>
    <t>Educación ambiental</t>
  </si>
  <si>
    <t>54010301</t>
  </si>
  <si>
    <t>Estrategias educativo-ambientales y de participación implementadas</t>
  </si>
  <si>
    <t>54010302</t>
  </si>
  <si>
    <t>Estrategias articuladas para impulsar la competitividad como un modelo sostenible y circular</t>
  </si>
  <si>
    <t>540104 Programa</t>
  </si>
  <si>
    <t>Conservación de la biodiversidad y sus servicios ecosistémicos</t>
  </si>
  <si>
    <t>54010401</t>
  </si>
  <si>
    <t>Áreas en proceso de restauración en mantenimiento</t>
  </si>
  <si>
    <t>54010402</t>
  </si>
  <si>
    <t xml:space="preserve">Árboles nativos sembrados </t>
  </si>
  <si>
    <t>54010403</t>
  </si>
  <si>
    <t>Estrategias para el fortalecimiento de los sistemas de áreas protegidas y su fauna silvestre asociada ejecutadas</t>
  </si>
  <si>
    <t>54010404</t>
  </si>
  <si>
    <t>Áreas en proceso de restauración</t>
  </si>
  <si>
    <t>54010405</t>
  </si>
  <si>
    <t>Entidades territoriales acompañadas en su gestión de la calidad del aire</t>
  </si>
  <si>
    <t>5402 Componente</t>
  </si>
  <si>
    <t>Territorio planificado y sostenible</t>
  </si>
  <si>
    <t>540201 Programa</t>
  </si>
  <si>
    <t>Estrategias para la gestión territorial</t>
  </si>
  <si>
    <t>54020101</t>
  </si>
  <si>
    <t>Planes y estudios con orientaciones para el ordenamiento territorial departamental realizados</t>
  </si>
  <si>
    <t>54020102</t>
  </si>
  <si>
    <t>Entidades, organismos y dependencias asistidos técnicamente con la escuela de ecología territorial</t>
  </si>
  <si>
    <t>540202 Programa</t>
  </si>
  <si>
    <t>Gestión del Riesgo de Desastres</t>
  </si>
  <si>
    <t>54020201</t>
  </si>
  <si>
    <t>Sistema de Alerta Temprana implementado</t>
  </si>
  <si>
    <t>54020202</t>
  </si>
  <si>
    <t>Obras de infraestructura para la reducción del riesgo de desastres realizadas</t>
  </si>
  <si>
    <t>54020203</t>
  </si>
  <si>
    <t>Organismos de atención de emergencias equipados</t>
  </si>
  <si>
    <t>54020204</t>
  </si>
  <si>
    <t>Cuerpos de bomberos voluntarios fortalecidos</t>
  </si>
  <si>
    <t>540203 Programa</t>
  </si>
  <si>
    <t>Gestión integral del cambio climático</t>
  </si>
  <si>
    <t>54020301</t>
  </si>
  <si>
    <t>Pilotos con acciones de mitigación y adaptación al cambio climático desarrollados</t>
  </si>
  <si>
    <t>540204 Programa</t>
  </si>
  <si>
    <t>Protección y bienestar animal</t>
  </si>
  <si>
    <t>54020401</t>
  </si>
  <si>
    <t xml:space="preserve">Prestadores del servicio de atención integral de animales apoyados </t>
  </si>
  <si>
    <t>54020402</t>
  </si>
  <si>
    <t>Infraestructura para el bienestar animal cofinanciados</t>
  </si>
  <si>
    <t>54020403</t>
  </si>
  <si>
    <t>Animales en estado de indefensión o vulnerabilidad atendidos</t>
  </si>
  <si>
    <t>54020404</t>
  </si>
  <si>
    <t>Caninos y felinos esterilizados</t>
  </si>
  <si>
    <t>540205 Programa</t>
  </si>
  <si>
    <t>Agua potable y  manejo de aguas residuales sostenible y eficiente para Antioquia</t>
  </si>
  <si>
    <t>54020501</t>
  </si>
  <si>
    <t>Proyectos de acueducto y alcantarillado en área urbana financiados</t>
  </si>
  <si>
    <t>54020502</t>
  </si>
  <si>
    <t>Proyectos de acueducto y de manejo de aguas residuales en área rural financiados</t>
  </si>
  <si>
    <t>54020503</t>
  </si>
  <si>
    <t>Soluciones alternativas para acceso al agua para consumo humano implementadas</t>
  </si>
  <si>
    <t>540206 Programa</t>
  </si>
  <si>
    <t>Gestión Integral de Residuos Sólidos</t>
  </si>
  <si>
    <t>54020601</t>
  </si>
  <si>
    <t>Municipios apoyados con vehículos de recolección de residuos sólidos</t>
  </si>
  <si>
    <t>54020602</t>
  </si>
  <si>
    <t>Soluciones de disposición final de residuos sólidos construidas</t>
  </si>
  <si>
    <t>54020603</t>
  </si>
  <si>
    <t>Estaciones de clasificación y aprovechamiento de residuos sólidos construidas</t>
  </si>
  <si>
    <t>54020604</t>
  </si>
  <si>
    <t xml:space="preserve">Estudios o diseños para la construcción u optimización de alternativas de aprovechamiento de los residuos sólidos realizados </t>
  </si>
  <si>
    <t>540207 Programa</t>
  </si>
  <si>
    <t>Mejores prestadores, mejores servicios</t>
  </si>
  <si>
    <t>54020701</t>
  </si>
  <si>
    <t>Prestadores de servicios públicos asistidos técnicamente</t>
  </si>
  <si>
    <t>5403 Componente</t>
  </si>
  <si>
    <t>Vivienda y Hábitat</t>
  </si>
  <si>
    <t>540301 Programa</t>
  </si>
  <si>
    <t>Soluciones habitacionales y legalización y titulación de predios en Antioquia</t>
  </si>
  <si>
    <t>54030101</t>
  </si>
  <si>
    <t xml:space="preserve">Viviendas nuevas en las zonas urbanas y rurales gestionadas </t>
  </si>
  <si>
    <t>Empresa de Vivienda de Antioquia - VIVA</t>
  </si>
  <si>
    <t>54030102</t>
  </si>
  <si>
    <t>Predios titulados y edificaciones legalizadas</t>
  </si>
  <si>
    <t>54030103</t>
  </si>
  <si>
    <t>Viviendas urbanas y rurales mejoradas</t>
  </si>
  <si>
    <t>540302 Programa</t>
  </si>
  <si>
    <t>Diseño e Intervenciones Físico-espaciales</t>
  </si>
  <si>
    <t>54030201</t>
  </si>
  <si>
    <t>Municipios y Distritos intervenidos con la estrategia Antioquia Pinta Firme</t>
  </si>
  <si>
    <t xml:space="preserve">55 Autonomía desde la gobernanza </t>
  </si>
  <si>
    <t>5501 Componente</t>
  </si>
  <si>
    <t xml:space="preserve"> Alianzas para el Desarrollo</t>
  </si>
  <si>
    <t>550101 Programa</t>
  </si>
  <si>
    <t xml:space="preserve">Cooperación para Antioquia </t>
  </si>
  <si>
    <t>55010101</t>
  </si>
  <si>
    <t>Ruedas de cooperación y filantropía realizadas</t>
  </si>
  <si>
    <t>550102 Programa</t>
  </si>
  <si>
    <t>Alianzas y asociatividad territorial</t>
  </si>
  <si>
    <t>55010201</t>
  </si>
  <si>
    <t>Esquemas asociativos territoriales asistidos técnicamente</t>
  </si>
  <si>
    <t>5502 Componente</t>
  </si>
  <si>
    <t xml:space="preserve"> Fortalecimiento institucional y gobernanza </t>
  </si>
  <si>
    <t>550201 Programa</t>
  </si>
  <si>
    <t>Consolidación de las Tecnologías de la Información y las Comunicaciones</t>
  </si>
  <si>
    <t>55020101</t>
  </si>
  <si>
    <t>Sistemas de información e Infraestructura TI actualizados</t>
  </si>
  <si>
    <t>Secretaría de Talento Humano y Servicios Administrativos</t>
  </si>
  <si>
    <t>550202 Programa</t>
  </si>
  <si>
    <t>Desarrollo y fortalecimiento organizacional y del talento humano</t>
  </si>
  <si>
    <t>55020201</t>
  </si>
  <si>
    <t>Organismos asistidos técnicamente en gestión del talento humano</t>
  </si>
  <si>
    <t>55020202</t>
  </si>
  <si>
    <t>Metodologías aplicadas al talento humano en cultura, conocimiento, cambio y competencias</t>
  </si>
  <si>
    <t>55020203</t>
  </si>
  <si>
    <t xml:space="preserve">Estructura organizacional y empleo público optimizada </t>
  </si>
  <si>
    <t>55020204</t>
  </si>
  <si>
    <t>Personas capacitadas en talento humano</t>
  </si>
  <si>
    <t>550203 Programa</t>
  </si>
  <si>
    <t>Relacionamiento Estado – Ciudadanía</t>
  </si>
  <si>
    <t>55020301</t>
  </si>
  <si>
    <t>Rendición de cuentas realizadas</t>
  </si>
  <si>
    <t>55020302</t>
  </si>
  <si>
    <t>Entidades, organismos y dependencias asistidas técnicamente en comunicaciones</t>
  </si>
  <si>
    <t>55020303</t>
  </si>
  <si>
    <t xml:space="preserve">Sistemas de información CRM y digitalización de trámites implementados </t>
  </si>
  <si>
    <t>55020304</t>
  </si>
  <si>
    <t>Personas atendidas con oferta institucional articulada</t>
  </si>
  <si>
    <t>55020305</t>
  </si>
  <si>
    <t xml:space="preserve">Entidades, organismos y dependencias asistidos técnicamente en atención a la ciudadanía </t>
  </si>
  <si>
    <t>550204 Programa</t>
  </si>
  <si>
    <t>Administración de la infraestructura física y equipamiento de la Gobernación de Antioquia</t>
  </si>
  <si>
    <t>55020401</t>
  </si>
  <si>
    <t>Sedes institucionales adecuadas</t>
  </si>
  <si>
    <t>55020402</t>
  </si>
  <si>
    <t>Programa de saneamiento de bienes ejecutado</t>
  </si>
  <si>
    <t>Porcentaje</t>
  </si>
  <si>
    <t>550205 Programa</t>
  </si>
  <si>
    <t>Fortalecimiento institucional y gobernanza</t>
  </si>
  <si>
    <t>55020501</t>
  </si>
  <si>
    <t>Iniciativas técnicas relacionadas con formación jurídica construidas</t>
  </si>
  <si>
    <t>Secretaría General</t>
  </si>
  <si>
    <t>55020502</t>
  </si>
  <si>
    <t>Organismos del nivel central asistidos técnicamente en materia de defensa jurídica</t>
  </si>
  <si>
    <t>55020503</t>
  </si>
  <si>
    <t>Diligencias de inspección realizadas a entidades sin ánimo de lucro</t>
  </si>
  <si>
    <t>55020504</t>
  </si>
  <si>
    <t>Modelo de abastecimiento estratégico y fortalecimiento a la gestión contractual aplicado</t>
  </si>
  <si>
    <t>55020505</t>
  </si>
  <si>
    <t>Sistema de gestión documental implementado</t>
  </si>
  <si>
    <t>0,7</t>
  </si>
  <si>
    <t>55020506</t>
  </si>
  <si>
    <t>Documentos de lineamientos técnicos de control interno realizados</t>
  </si>
  <si>
    <t>Gerencia de Auditoría Interna</t>
  </si>
  <si>
    <t>55020507</t>
  </si>
  <si>
    <t>Modelo de Gestión para el conglomerado público implementado</t>
  </si>
  <si>
    <t>55020508</t>
  </si>
  <si>
    <t>Asamblea Departamental Fortalecida</t>
  </si>
  <si>
    <t>550206 Programa</t>
  </si>
  <si>
    <t>Fortalecimiento de los Ingresos y Eficiencia del Gasto</t>
  </si>
  <si>
    <t>55020601</t>
  </si>
  <si>
    <t>Pago de pasivos laborales de la administración pública  realizados.</t>
  </si>
  <si>
    <t>55020602</t>
  </si>
  <si>
    <t>Programas para el fortalecimiento de la hacienda pública implementados</t>
  </si>
  <si>
    <t>5503 Componente</t>
  </si>
  <si>
    <t xml:space="preserve"> Más capacidades, mayor autonomía</t>
  </si>
  <si>
    <t>550301 Programa</t>
  </si>
  <si>
    <t>Desarrollo territorial para la autonomía</t>
  </si>
  <si>
    <t>55030101</t>
  </si>
  <si>
    <t>Entidades territoriales asistidas técnicamente en catastro y estatutos tributarios</t>
  </si>
  <si>
    <t>55030102</t>
  </si>
  <si>
    <t>Área geográfica actualizada catastralmente con enfoque multipropósito</t>
  </si>
  <si>
    <t>55030103</t>
  </si>
  <si>
    <t>Trámites de conservación catastral realizados</t>
  </si>
  <si>
    <t>550302 Programa</t>
  </si>
  <si>
    <t>Brazo técnico para la generación de confianza</t>
  </si>
  <si>
    <t>55030202</t>
  </si>
  <si>
    <t>Entidades territoriales con capadidades técnicas fortalecidas en gestión y proyectos</t>
  </si>
  <si>
    <t>55030201</t>
  </si>
  <si>
    <t>Entidades territoriales asistidas fiscal y financieramente</t>
  </si>
  <si>
    <t>550303 Programa</t>
  </si>
  <si>
    <t>Fortalecimiento de los Sistemas de Información de Estadística Departamental y de la Cultura del Dato</t>
  </si>
  <si>
    <t>55030301</t>
  </si>
  <si>
    <t>Modernización del sistema de información estadística</t>
  </si>
  <si>
    <t>55030302</t>
  </si>
  <si>
    <t>Instrumentos de producción y análisis de datos para la toma de decisiones implementados</t>
  </si>
  <si>
    <t>Total General</t>
  </si>
  <si>
    <t xml:space="preserve"> SEGUIMIENTO JUNIO 2025
Plan de Desarrollo "Programas Bandera" Nuestro Legado para Antioquia</t>
  </si>
  <si>
    <t>Programa Bandera/
Línea</t>
  </si>
  <si>
    <t>Nombre del Programa</t>
  </si>
  <si>
    <t>Codigo de Indicador</t>
  </si>
  <si>
    <t xml:space="preserve">Indicador </t>
  </si>
  <si>
    <t xml:space="preserve">Unidad de Medida </t>
  </si>
  <si>
    <t>Meta Plan de desarrollo</t>
  </si>
  <si>
    <t>Logro Junio 2025</t>
  </si>
  <si>
    <t>Logro Acumulado</t>
  </si>
  <si>
    <t>FIRMES POR LA SEGURIDAD</t>
  </si>
  <si>
    <t>Seguridad desde la democracia y la Justicia</t>
  </si>
  <si>
    <t xml:space="preserve">Secretaría de Seguridad y Justicia </t>
  </si>
  <si>
    <t>FIRMES POR EL HAMBRE CERO</t>
  </si>
  <si>
    <t xml:space="preserve">Cohesión desde Social </t>
  </si>
  <si>
    <t xml:space="preserve">Secretaría de Inclusión Social y Familia </t>
  </si>
  <si>
    <t>anualizado</t>
  </si>
  <si>
    <t>Secretaría de Inclusión Social y Familia</t>
  </si>
  <si>
    <t>FIRMES POR LA CONECTIVIDAD FÍSICA Y DÍGITAL</t>
  </si>
  <si>
    <t>Inversión desde la confianza</t>
  </si>
  <si>
    <t> Infraestructura estratégica para la conexión e integración territorial</t>
  </si>
  <si>
    <t>Secretaría de Tecnología de Información y las Comunicaciones</t>
  </si>
  <si>
    <t>Secretaria de Minas</t>
  </si>
  <si>
    <t>Secretaría de Productividad y Competitividad</t>
  </si>
  <si>
    <t>FIRMES POR EL SISTEMA DEL CUIDADO DE ANTIOQUIA</t>
  </si>
  <si>
    <t>Cohesión desde lo social</t>
  </si>
  <si>
    <t>Secretaría Seccional de Salud y Proteccion Social</t>
  </si>
  <si>
    <t xml:space="preserve"> Fortalecimiento y gestión para el desarrollo deportivo </t>
  </si>
  <si>
    <t>Secretaría de Juventud</t>
  </si>
  <si>
    <t>Secretaria de Educación</t>
  </si>
  <si>
    <t>No Acumulado</t>
  </si>
  <si>
    <t>Secretaría de Agricultura y Desarrollo Rural</t>
  </si>
  <si>
    <t xml:space="preserve">Secretaría de Agricultura y Desarrollo Rural </t>
  </si>
  <si>
    <t>Secretaría de Turismo</t>
  </si>
  <si>
    <t>Sostenibilidad desde lo territorial</t>
  </si>
  <si>
    <t>Secretaria de Ambiente y Sostenibilidad</t>
  </si>
  <si>
    <t xml:space="preserve">Autonomía desde la gobernanza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</si>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</sst>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/>
    </xf>
    <xf numFmtId="2" fontId="4" fillId="3" borderId="0" xfId="0" applyNumberFormat="1" applyFont="1" applyFill="1" applyAlignment="1">
      <alignment horizontal="left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2"/>
    </xf>
    <xf numFmtId="4" fontId="6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 indent="4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top" wrapText="1" readingOrder="1"/>
    </xf>
    <xf numFmtId="4" fontId="0" fillId="0" borderId="0" xfId="0" applyNumberFormat="1"/>
    <xf numFmtId="4" fontId="4" fillId="3" borderId="0" xfId="0" applyNumberFormat="1" applyFont="1" applyFill="1" applyAlignment="1">
      <alignment horizontal="left"/>
    </xf>
    <xf numFmtId="0" fontId="10" fillId="0" borderId="0" xfId="1"/>
    <xf numFmtId="0" fontId="1" fillId="2" borderId="1" xfId="1" applyFont="1" applyFill="1" applyBorder="1" applyAlignment="1">
      <alignment wrapText="1"/>
    </xf>
    <xf numFmtId="0" fontId="1" fillId="2" borderId="1" xfId="1" applyFont="1" applyFill="1" applyBorder="1" applyAlignment="1">
      <alignment horizontal="center" wrapText="1"/>
    </xf>
    <xf numFmtId="0" fontId="1" fillId="2" borderId="0" xfId="1" applyFont="1" applyFill="1" applyAlignment="1">
      <alignment wrapText="1"/>
    </xf>
    <xf numFmtId="0" fontId="2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11" fillId="0" borderId="0" xfId="1" applyFont="1"/>
    <xf numFmtId="0" fontId="4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0" fillId="5" borderId="3" xfId="1" applyFill="1" applyBorder="1" applyAlignment="1">
      <alignment horizontal="center" vertical="center" wrapText="1"/>
    </xf>
    <xf numFmtId="2" fontId="6" fillId="5" borderId="3" xfId="1" applyNumberFormat="1" applyFont="1" applyFill="1" applyBorder="1" applyAlignment="1">
      <alignment horizontal="center" vertical="center" wrapText="1"/>
    </xf>
    <xf numFmtId="2" fontId="7" fillId="5" borderId="3" xfId="1" applyNumberFormat="1" applyFont="1" applyFill="1" applyBorder="1" applyAlignment="1">
      <alignment horizontal="center" vertical="center" wrapText="1"/>
    </xf>
    <xf numFmtId="0" fontId="10" fillId="0" borderId="0" xfId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vertical="top" wrapText="1"/>
    </xf>
    <xf numFmtId="0" fontId="9" fillId="0" borderId="3" xfId="1" applyFont="1" applyBorder="1" applyAlignment="1">
      <alignment horizontal="center" vertical="center"/>
    </xf>
    <xf numFmtId="0" fontId="10" fillId="5" borderId="0" xfId="1" applyFill="1"/>
    <xf numFmtId="0" fontId="4" fillId="0" borderId="3" xfId="1" applyFont="1" applyBorder="1" applyAlignment="1">
      <alignment horizontal="left" vertical="center"/>
    </xf>
    <xf numFmtId="0" fontId="10" fillId="0" borderId="3" xfId="1" applyBorder="1" applyAlignment="1">
      <alignment horizontal="center" vertical="center" wrapText="1"/>
    </xf>
    <xf numFmtId="0" fontId="10" fillId="0" borderId="3" xfId="1" applyBorder="1" applyAlignment="1">
      <alignment horizontal="center" vertical="center"/>
    </xf>
    <xf numFmtId="0" fontId="10" fillId="5" borderId="3" xfId="1" applyFill="1" applyBorder="1"/>
    <xf numFmtId="49" fontId="9" fillId="0" borderId="3" xfId="1" applyNumberFormat="1" applyFont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wrapText="1"/>
    </xf>
    <xf numFmtId="0" fontId="10" fillId="5" borderId="5" xfId="1" applyFill="1" applyBorder="1"/>
    <xf numFmtId="0" fontId="10" fillId="5" borderId="5" xfId="1" applyFill="1" applyBorder="1" applyAlignment="1">
      <alignment wrapText="1"/>
    </xf>
    <xf numFmtId="9" fontId="0" fillId="5" borderId="5" xfId="2" applyFont="1" applyFill="1" applyBorder="1" applyAlignment="1">
      <alignment horizontal="center"/>
    </xf>
    <xf numFmtId="2" fontId="4" fillId="0" borderId="3" xfId="1" applyNumberFormat="1" applyFont="1" applyBorder="1" applyAlignment="1">
      <alignment horizontal="left" vertical="center"/>
    </xf>
    <xf numFmtId="2" fontId="10" fillId="5" borderId="0" xfId="1" applyNumberFormat="1" applyFill="1"/>
    <xf numFmtId="0" fontId="10" fillId="0" borderId="0" xfId="1" applyAlignment="1">
      <alignment wrapText="1"/>
    </xf>
    <xf numFmtId="9" fontId="0" fillId="0" borderId="0" xfId="2" applyFont="1" applyFill="1" applyBorder="1" applyAlignment="1">
      <alignment horizontal="center"/>
    </xf>
    <xf numFmtId="0" fontId="12" fillId="4" borderId="0" xfId="1" applyFont="1" applyFill="1" applyAlignment="1">
      <alignment horizontal="center" vertical="center" wrapText="1"/>
    </xf>
  </cellXfs>
  <cellStyles count="3">
    <cellStyle name="Normal" xfId="0" builtinId="0"/>
    <cellStyle name="Normal 4" xfId="1" xr:uid="{00000000-0005-0000-0000-000001000000}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jaramilloo\My%20Documents\SEGUIMMARZO2025\SeguimientoFinanciero_MAR_2025_C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jaramilloo\My%20Documents\SEGUIMJUNIO2025\SeguimientoFinanciero_JUNIO_2025_EN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rsion"/>
      <sheetName val="INV_MUN"/>
      <sheetName val="INV_MUN_REGALIAS"/>
      <sheetName val="Totales"/>
      <sheetName val="Hoja1"/>
      <sheetName val="Municipios"/>
      <sheetName val="Control"/>
      <sheetName val="ENTI-PEP"/>
      <sheetName val="PEP-IND"/>
      <sheetName val="Consecut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rsion"/>
      <sheetName val="Nuevos"/>
      <sheetName val="INV_MUN"/>
      <sheetName val="INV_MUN_REGALIAS"/>
      <sheetName val="Totales"/>
      <sheetName val="Municipios"/>
      <sheetName val="ENTI-PEP"/>
      <sheetName val="PEP-IND"/>
      <sheetName val="Consecutivos"/>
      <sheetName val="vALIDACION"/>
      <sheetName val="Hoja3"/>
      <sheetName val="Hoja2"/>
      <sheetName val="Control"/>
      <sheetName val="Hoja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8"/>
  <sheetViews>
    <sheetView tabSelected="1" workbookViewId="0">
      <selection activeCell="G8" sqref="G8"/>
    </sheetView>
  </sheetViews>
  <sheetFormatPr defaultColWidth="11.42578125" defaultRowHeight="15"/>
  <cols>
    <col min="1" max="1" width="13.140625" customWidth="1"/>
    <col min="2" max="2" width="31.28515625" customWidth="1"/>
    <col min="3" max="3" width="10" customWidth="1"/>
    <col min="4" max="4" width="13.28515625" customWidth="1"/>
    <col min="5" max="5" width="10" bestFit="1" customWidth="1"/>
    <col min="6" max="6" width="11.85546875" bestFit="1" customWidth="1"/>
    <col min="7" max="7" width="23.140625" customWidth="1"/>
    <col min="8" max="9" width="13.42578125" customWidth="1"/>
    <col min="10" max="10" width="12.140625" customWidth="1"/>
    <col min="11" max="11" width="12.140625" bestFit="1" customWidth="1"/>
  </cols>
  <sheetData>
    <row r="1" spans="1:11" ht="2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3" spans="1:11" ht="39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2" t="s">
        <v>6</v>
      </c>
      <c r="G3" s="1" t="s">
        <v>7</v>
      </c>
      <c r="H3" s="1" t="s">
        <v>8</v>
      </c>
      <c r="I3" s="1" t="s">
        <v>9</v>
      </c>
      <c r="J3" s="3" t="s">
        <v>10</v>
      </c>
      <c r="K3" s="4" t="s">
        <v>11</v>
      </c>
    </row>
    <row r="4" spans="1:11" ht="21">
      <c r="A4" s="5" t="s">
        <v>12</v>
      </c>
      <c r="B4" s="5"/>
      <c r="C4" s="5"/>
      <c r="D4" s="5"/>
      <c r="E4" s="5"/>
      <c r="F4" s="5"/>
      <c r="G4" s="5"/>
      <c r="H4" s="5"/>
      <c r="I4" s="5"/>
      <c r="J4" s="6">
        <v>41.686906955478378</v>
      </c>
      <c r="K4" s="6">
        <v>32.468153052903162</v>
      </c>
    </row>
    <row r="5" spans="1:11">
      <c r="A5" s="7" t="s">
        <v>13</v>
      </c>
    </row>
    <row r="6" spans="1:11" ht="18.75">
      <c r="A6" s="8" t="s">
        <v>14</v>
      </c>
      <c r="J6" s="9">
        <v>66.690109890109895</v>
      </c>
      <c r="K6" s="10">
        <v>39.760329670329668</v>
      </c>
    </row>
    <row r="7" spans="1:11" ht="15.75">
      <c r="A7" s="7" t="s">
        <v>15</v>
      </c>
      <c r="J7" s="9"/>
      <c r="K7" s="10"/>
    </row>
    <row r="8" spans="1:11" ht="15.75">
      <c r="A8" s="11" t="s">
        <v>16</v>
      </c>
      <c r="J8" s="9">
        <v>72.658119658119659</v>
      </c>
      <c r="K8" s="10">
        <v>42.180708180708187</v>
      </c>
    </row>
    <row r="9" spans="1:11" ht="38.25">
      <c r="A9" s="12" t="s">
        <v>17</v>
      </c>
      <c r="B9" s="13" t="s">
        <v>18</v>
      </c>
      <c r="C9" s="12" t="s">
        <v>19</v>
      </c>
      <c r="D9" t="s">
        <v>20</v>
      </c>
      <c r="E9">
        <v>117</v>
      </c>
      <c r="F9">
        <v>117</v>
      </c>
      <c r="G9" s="14" t="s">
        <v>21</v>
      </c>
      <c r="H9">
        <v>21</v>
      </c>
      <c r="I9">
        <v>21</v>
      </c>
      <c r="J9" s="9">
        <v>17.948717948717949</v>
      </c>
      <c r="K9" s="10">
        <v>28.846153846153847</v>
      </c>
    </row>
    <row r="10" spans="1:11" ht="25.5">
      <c r="A10" s="12" t="s">
        <v>22</v>
      </c>
      <c r="B10" s="13" t="s">
        <v>23</v>
      </c>
      <c r="C10" s="12" t="s">
        <v>19</v>
      </c>
      <c r="D10" t="s">
        <v>24</v>
      </c>
      <c r="E10">
        <v>15</v>
      </c>
      <c r="F10">
        <v>30</v>
      </c>
      <c r="G10" s="14" t="s">
        <v>21</v>
      </c>
      <c r="H10">
        <v>26</v>
      </c>
      <c r="I10">
        <v>26</v>
      </c>
      <c r="J10" s="9">
        <v>100</v>
      </c>
      <c r="K10" s="10">
        <v>86.666666666666671</v>
      </c>
    </row>
    <row r="11" spans="1:11" ht="51">
      <c r="A11" s="12" t="s">
        <v>25</v>
      </c>
      <c r="B11" s="13" t="s">
        <v>26</v>
      </c>
      <c r="C11" s="12" t="s">
        <v>19</v>
      </c>
      <c r="D11" t="s">
        <v>24</v>
      </c>
      <c r="E11">
        <v>0.5</v>
      </c>
      <c r="F11">
        <v>1</v>
      </c>
      <c r="G11" s="14" t="s">
        <v>21</v>
      </c>
      <c r="H11">
        <v>0.42</v>
      </c>
      <c r="I11">
        <v>0.42</v>
      </c>
      <c r="J11" s="9">
        <v>84</v>
      </c>
      <c r="K11" s="10">
        <v>42</v>
      </c>
    </row>
    <row r="12" spans="1:11" ht="51">
      <c r="A12" s="12" t="s">
        <v>27</v>
      </c>
      <c r="B12" s="13" t="s">
        <v>28</v>
      </c>
      <c r="C12" s="12" t="s">
        <v>19</v>
      </c>
      <c r="D12" t="s">
        <v>24</v>
      </c>
      <c r="E12">
        <v>0.5</v>
      </c>
      <c r="F12">
        <v>1</v>
      </c>
      <c r="G12" s="14" t="s">
        <v>21</v>
      </c>
      <c r="H12">
        <v>0.42</v>
      </c>
      <c r="I12">
        <v>0.42</v>
      </c>
      <c r="J12" s="9">
        <v>84</v>
      </c>
      <c r="K12" s="10">
        <v>42</v>
      </c>
    </row>
    <row r="13" spans="1:11" ht="51">
      <c r="A13" s="12" t="s">
        <v>29</v>
      </c>
      <c r="B13" s="13" t="s">
        <v>30</v>
      </c>
      <c r="C13" s="12" t="s">
        <v>19</v>
      </c>
      <c r="D13" t="s">
        <v>20</v>
      </c>
      <c r="E13">
        <v>2</v>
      </c>
      <c r="F13">
        <v>3</v>
      </c>
      <c r="G13" s="14" t="s">
        <v>21</v>
      </c>
      <c r="H13">
        <v>1</v>
      </c>
      <c r="I13">
        <v>1</v>
      </c>
      <c r="J13" s="9">
        <v>50</v>
      </c>
      <c r="K13" s="10">
        <v>25</v>
      </c>
    </row>
    <row r="14" spans="1:11" ht="76.5">
      <c r="A14" s="12" t="s">
        <v>31</v>
      </c>
      <c r="B14" s="13" t="s">
        <v>32</v>
      </c>
      <c r="C14" s="12" t="s">
        <v>19</v>
      </c>
      <c r="D14" t="s">
        <v>20</v>
      </c>
      <c r="E14">
        <v>3</v>
      </c>
      <c r="F14">
        <v>6</v>
      </c>
      <c r="G14" s="14" t="s">
        <v>21</v>
      </c>
      <c r="H14">
        <v>4</v>
      </c>
      <c r="I14">
        <v>4</v>
      </c>
      <c r="J14" s="9">
        <v>100</v>
      </c>
      <c r="K14" s="10">
        <v>28.571428571428569</v>
      </c>
    </row>
    <row r="15" spans="1:11" ht="15.75">
      <c r="A15" s="7" t="s">
        <v>33</v>
      </c>
      <c r="B15" s="14"/>
      <c r="J15" s="9"/>
      <c r="K15" s="10"/>
    </row>
    <row r="16" spans="1:11" ht="15.75">
      <c r="A16" s="11" t="s">
        <v>34</v>
      </c>
      <c r="B16" s="14"/>
      <c r="J16" s="9">
        <v>57.738095238095241</v>
      </c>
      <c r="K16" s="10">
        <v>36.129761904761907</v>
      </c>
    </row>
    <row r="17" spans="1:11" ht="30">
      <c r="A17" s="12" t="s">
        <v>35</v>
      </c>
      <c r="B17" s="15" t="s">
        <v>36</v>
      </c>
      <c r="C17" s="12" t="s">
        <v>19</v>
      </c>
      <c r="D17" t="s">
        <v>37</v>
      </c>
      <c r="E17">
        <v>42</v>
      </c>
      <c r="F17">
        <v>125</v>
      </c>
      <c r="G17" s="14" t="s">
        <v>38</v>
      </c>
      <c r="H17">
        <v>13</v>
      </c>
      <c r="I17">
        <v>48</v>
      </c>
      <c r="J17" s="9">
        <v>30.952380952380953</v>
      </c>
      <c r="K17" s="10">
        <v>38.4</v>
      </c>
    </row>
    <row r="18" spans="1:11" ht="63.75">
      <c r="A18" s="12" t="s">
        <v>39</v>
      </c>
      <c r="B18" s="13" t="s">
        <v>40</v>
      </c>
      <c r="C18" s="12" t="s">
        <v>19</v>
      </c>
      <c r="D18" t="s">
        <v>37</v>
      </c>
      <c r="E18">
        <v>22</v>
      </c>
      <c r="F18">
        <v>64</v>
      </c>
      <c r="G18" s="14" t="s">
        <v>38</v>
      </c>
      <c r="H18">
        <v>0</v>
      </c>
      <c r="I18">
        <v>8</v>
      </c>
      <c r="J18" s="9">
        <v>0</v>
      </c>
      <c r="K18" s="10">
        <v>12.5</v>
      </c>
    </row>
    <row r="19" spans="1:11" ht="63.75">
      <c r="A19" s="12" t="s">
        <v>41</v>
      </c>
      <c r="B19" s="13" t="s">
        <v>42</v>
      </c>
      <c r="C19" s="12" t="s">
        <v>19</v>
      </c>
      <c r="D19" t="s">
        <v>37</v>
      </c>
      <c r="E19">
        <v>15</v>
      </c>
      <c r="F19">
        <v>50</v>
      </c>
      <c r="G19" s="14" t="s">
        <v>38</v>
      </c>
      <c r="H19">
        <v>17</v>
      </c>
      <c r="I19">
        <v>23</v>
      </c>
      <c r="J19" s="9">
        <v>100</v>
      </c>
      <c r="K19" s="10">
        <v>46</v>
      </c>
    </row>
    <row r="20" spans="1:11" ht="30">
      <c r="A20" s="12" t="s">
        <v>43</v>
      </c>
      <c r="B20" s="15" t="s">
        <v>44</v>
      </c>
      <c r="C20" s="12" t="s">
        <v>19</v>
      </c>
      <c r="D20" t="s">
        <v>37</v>
      </c>
      <c r="E20">
        <v>5</v>
      </c>
      <c r="F20">
        <v>21</v>
      </c>
      <c r="G20" s="14" t="s">
        <v>38</v>
      </c>
      <c r="H20">
        <v>6</v>
      </c>
      <c r="I20">
        <v>10</v>
      </c>
      <c r="J20" s="9">
        <v>100</v>
      </c>
      <c r="K20" s="10">
        <v>47.619047619047613</v>
      </c>
    </row>
    <row r="21" spans="1:11" ht="15.75">
      <c r="A21" s="7" t="s">
        <v>45</v>
      </c>
      <c r="B21" s="14"/>
      <c r="J21" s="9"/>
      <c r="K21" s="10"/>
    </row>
    <row r="22" spans="1:11" ht="18.75">
      <c r="A22" s="8" t="s">
        <v>46</v>
      </c>
      <c r="B22" s="14"/>
      <c r="J22" s="9">
        <v>26.106782106782106</v>
      </c>
      <c r="K22" s="10">
        <v>30.84735591206179</v>
      </c>
    </row>
    <row r="23" spans="1:11" ht="15.75">
      <c r="A23" s="7" t="s">
        <v>47</v>
      </c>
      <c r="B23" s="14"/>
      <c r="J23" s="9"/>
      <c r="K23" s="10"/>
    </row>
    <row r="24" spans="1:11" ht="15.75">
      <c r="A24" s="11" t="s">
        <v>48</v>
      </c>
      <c r="B24" s="14"/>
      <c r="J24" s="9">
        <v>29.56190476190476</v>
      </c>
      <c r="K24" s="10">
        <v>27.338989898989901</v>
      </c>
    </row>
    <row r="25" spans="1:11" ht="38.25">
      <c r="A25" s="12" t="s">
        <v>49</v>
      </c>
      <c r="B25" s="13" t="s">
        <v>50</v>
      </c>
      <c r="C25" s="12" t="s">
        <v>19</v>
      </c>
      <c r="D25" t="s">
        <v>37</v>
      </c>
      <c r="E25">
        <v>14</v>
      </c>
      <c r="F25">
        <v>55</v>
      </c>
      <c r="G25" s="14" t="s">
        <v>38</v>
      </c>
      <c r="H25">
        <v>1</v>
      </c>
      <c r="I25">
        <v>15</v>
      </c>
      <c r="J25" s="9">
        <v>7.1428571428571423</v>
      </c>
      <c r="K25" s="10">
        <v>27.27272727272727</v>
      </c>
    </row>
    <row r="26" spans="1:11" ht="38.25">
      <c r="A26" s="12" t="s">
        <v>51</v>
      </c>
      <c r="B26" s="13" t="s">
        <v>52</v>
      </c>
      <c r="C26" s="12" t="s">
        <v>19</v>
      </c>
      <c r="D26" t="s">
        <v>37</v>
      </c>
      <c r="E26">
        <v>300</v>
      </c>
      <c r="F26">
        <v>1000</v>
      </c>
      <c r="G26" s="14" t="s">
        <v>38</v>
      </c>
      <c r="H26">
        <v>122</v>
      </c>
      <c r="I26">
        <v>372</v>
      </c>
      <c r="J26" s="9">
        <v>40.666666666666664</v>
      </c>
      <c r="K26" s="10">
        <v>37.200000000000003</v>
      </c>
    </row>
    <row r="27" spans="1:11" ht="38.25">
      <c r="A27" s="12" t="s">
        <v>53</v>
      </c>
      <c r="B27" s="13" t="s">
        <v>54</v>
      </c>
      <c r="C27" s="12" t="s">
        <v>19</v>
      </c>
      <c r="D27" t="s">
        <v>37</v>
      </c>
      <c r="E27">
        <v>3</v>
      </c>
      <c r="F27">
        <v>9</v>
      </c>
      <c r="G27" s="14" t="s">
        <v>38</v>
      </c>
      <c r="H27">
        <v>4</v>
      </c>
      <c r="I27">
        <v>5</v>
      </c>
      <c r="J27" s="9">
        <v>100</v>
      </c>
      <c r="K27" s="10">
        <v>55.555555555555557</v>
      </c>
    </row>
    <row r="28" spans="1:11" ht="51">
      <c r="A28" s="12" t="s">
        <v>55</v>
      </c>
      <c r="B28" s="13" t="s">
        <v>56</v>
      </c>
      <c r="C28" s="12" t="s">
        <v>19</v>
      </c>
      <c r="D28" t="s">
        <v>37</v>
      </c>
      <c r="E28">
        <v>2</v>
      </c>
      <c r="F28">
        <v>6</v>
      </c>
      <c r="G28" s="14" t="s">
        <v>38</v>
      </c>
      <c r="H28">
        <v>0</v>
      </c>
      <c r="I28">
        <v>1</v>
      </c>
      <c r="J28" s="9">
        <v>0</v>
      </c>
      <c r="K28" s="10">
        <v>16.666666666666664</v>
      </c>
    </row>
    <row r="29" spans="1:11" ht="38.25">
      <c r="A29" s="12" t="s">
        <v>57</v>
      </c>
      <c r="B29" s="13" t="s">
        <v>58</v>
      </c>
      <c r="C29" s="12" t="s">
        <v>19</v>
      </c>
      <c r="D29" t="s">
        <v>24</v>
      </c>
      <c r="E29">
        <v>2</v>
      </c>
      <c r="F29">
        <v>4</v>
      </c>
      <c r="G29" s="14" t="s">
        <v>38</v>
      </c>
      <c r="H29">
        <v>0</v>
      </c>
      <c r="I29">
        <v>0</v>
      </c>
      <c r="J29" s="9">
        <v>0</v>
      </c>
      <c r="K29" s="10">
        <v>0</v>
      </c>
    </row>
    <row r="30" spans="1:11" ht="15.75">
      <c r="A30" s="7" t="s">
        <v>59</v>
      </c>
      <c r="B30" s="14"/>
      <c r="J30" s="9"/>
      <c r="K30" s="10"/>
    </row>
    <row r="31" spans="1:11" ht="15.75">
      <c r="A31" s="11" t="s">
        <v>60</v>
      </c>
      <c r="B31" s="14"/>
      <c r="J31" s="9">
        <v>35.227272727272727</v>
      </c>
      <c r="K31" s="10">
        <v>32.8125</v>
      </c>
    </row>
    <row r="32" spans="1:11" ht="51">
      <c r="A32" s="12" t="s">
        <v>61</v>
      </c>
      <c r="B32" s="13" t="s">
        <v>62</v>
      </c>
      <c r="C32" s="12" t="s">
        <v>19</v>
      </c>
      <c r="D32" t="s">
        <v>37</v>
      </c>
      <c r="E32">
        <v>22</v>
      </c>
      <c r="F32">
        <v>64</v>
      </c>
      <c r="G32" s="14" t="s">
        <v>38</v>
      </c>
      <c r="H32">
        <v>10</v>
      </c>
      <c r="I32">
        <v>22</v>
      </c>
      <c r="J32" s="9">
        <v>45.454545454545453</v>
      </c>
      <c r="K32" s="10">
        <v>34.375</v>
      </c>
    </row>
    <row r="33" spans="1:11" ht="30">
      <c r="A33" s="12" t="s">
        <v>63</v>
      </c>
      <c r="B33" s="13" t="s">
        <v>64</v>
      </c>
      <c r="C33" s="12" t="s">
        <v>19</v>
      </c>
      <c r="D33" t="s">
        <v>20</v>
      </c>
      <c r="E33">
        <v>1</v>
      </c>
      <c r="F33">
        <v>1</v>
      </c>
      <c r="G33" s="14" t="s">
        <v>38</v>
      </c>
      <c r="H33">
        <v>0.25</v>
      </c>
      <c r="I33">
        <v>0.25</v>
      </c>
      <c r="J33" s="9">
        <v>25</v>
      </c>
      <c r="K33" s="10">
        <v>31.25</v>
      </c>
    </row>
    <row r="34" spans="1:11" ht="15.75">
      <c r="A34" s="7" t="s">
        <v>65</v>
      </c>
      <c r="B34" s="14"/>
      <c r="J34" s="9"/>
      <c r="K34" s="10"/>
    </row>
    <row r="35" spans="1:11" ht="15.75">
      <c r="A35" s="11" t="s">
        <v>66</v>
      </c>
      <c r="B35" s="14"/>
      <c r="J35" s="9">
        <v>36.25</v>
      </c>
      <c r="K35" s="10">
        <v>39.6875</v>
      </c>
    </row>
    <row r="36" spans="1:11" ht="51">
      <c r="A36" s="12" t="s">
        <v>67</v>
      </c>
      <c r="B36" s="13" t="s">
        <v>68</v>
      </c>
      <c r="C36" s="12" t="s">
        <v>19</v>
      </c>
      <c r="D36" t="s">
        <v>37</v>
      </c>
      <c r="E36">
        <v>10</v>
      </c>
      <c r="F36">
        <v>40</v>
      </c>
      <c r="G36" s="14" t="s">
        <v>38</v>
      </c>
      <c r="H36">
        <v>4</v>
      </c>
      <c r="I36">
        <v>16</v>
      </c>
      <c r="J36" s="9">
        <v>40</v>
      </c>
      <c r="K36" s="10">
        <v>40</v>
      </c>
    </row>
    <row r="37" spans="1:11" ht="51">
      <c r="A37" s="12" t="s">
        <v>69</v>
      </c>
      <c r="B37" s="13" t="s">
        <v>70</v>
      </c>
      <c r="C37" s="12" t="s">
        <v>19</v>
      </c>
      <c r="D37" t="s">
        <v>20</v>
      </c>
      <c r="E37">
        <v>1</v>
      </c>
      <c r="F37">
        <v>1</v>
      </c>
      <c r="G37" s="14" t="s">
        <v>38</v>
      </c>
      <c r="H37">
        <v>0.25</v>
      </c>
      <c r="I37">
        <v>0.25</v>
      </c>
      <c r="J37" s="9">
        <v>25</v>
      </c>
      <c r="K37" s="10">
        <v>31.25</v>
      </c>
    </row>
    <row r="38" spans="1:11" ht="63.75">
      <c r="A38" s="12" t="s">
        <v>71</v>
      </c>
      <c r="B38" s="13" t="s">
        <v>72</v>
      </c>
      <c r="C38" s="12" t="s">
        <v>19</v>
      </c>
      <c r="D38" t="s">
        <v>37</v>
      </c>
      <c r="E38">
        <v>30</v>
      </c>
      <c r="F38">
        <v>80</v>
      </c>
      <c r="G38" s="14" t="s">
        <v>38</v>
      </c>
      <c r="H38">
        <v>24</v>
      </c>
      <c r="I38">
        <v>60</v>
      </c>
      <c r="J38" s="9">
        <v>80</v>
      </c>
      <c r="K38" s="10">
        <v>75</v>
      </c>
    </row>
    <row r="39" spans="1:11" ht="51">
      <c r="A39" s="12" t="s">
        <v>73</v>
      </c>
      <c r="B39" s="13" t="s">
        <v>74</v>
      </c>
      <c r="C39" s="12" t="s">
        <v>19</v>
      </c>
      <c r="D39" t="s">
        <v>37</v>
      </c>
      <c r="E39">
        <v>5</v>
      </c>
      <c r="F39">
        <v>16</v>
      </c>
      <c r="G39" s="14" t="s">
        <v>38</v>
      </c>
      <c r="H39">
        <v>0</v>
      </c>
      <c r="I39">
        <v>2</v>
      </c>
      <c r="J39" s="9">
        <v>0</v>
      </c>
      <c r="K39" s="10">
        <v>12.5</v>
      </c>
    </row>
    <row r="40" spans="1:11" ht="15.75">
      <c r="A40" s="7" t="s">
        <v>75</v>
      </c>
      <c r="B40" s="14"/>
      <c r="J40" s="9"/>
      <c r="K40" s="10"/>
    </row>
    <row r="41" spans="1:11" ht="15.75">
      <c r="A41" s="11" t="s">
        <v>76</v>
      </c>
      <c r="B41" s="14"/>
      <c r="J41" s="9">
        <v>22.222222222222221</v>
      </c>
      <c r="K41" s="10">
        <v>30.729166666666664</v>
      </c>
    </row>
    <row r="42" spans="1:11" ht="25.5">
      <c r="A42" s="12" t="s">
        <v>77</v>
      </c>
      <c r="B42" s="13" t="s">
        <v>78</v>
      </c>
      <c r="C42" s="12" t="s">
        <v>19</v>
      </c>
      <c r="D42" t="s">
        <v>37</v>
      </c>
      <c r="E42">
        <v>18</v>
      </c>
      <c r="F42">
        <v>64</v>
      </c>
      <c r="G42" s="14" t="s">
        <v>21</v>
      </c>
      <c r="H42">
        <v>8</v>
      </c>
      <c r="I42">
        <v>18</v>
      </c>
      <c r="J42" s="9">
        <v>44.444444444444443</v>
      </c>
      <c r="K42" s="10">
        <v>28.125</v>
      </c>
    </row>
    <row r="43" spans="1:11" ht="25.5">
      <c r="A43" s="12" t="s">
        <v>79</v>
      </c>
      <c r="B43" s="13" t="s">
        <v>80</v>
      </c>
      <c r="C43" s="12" t="s">
        <v>19</v>
      </c>
      <c r="D43" t="s">
        <v>37</v>
      </c>
      <c r="E43">
        <v>1</v>
      </c>
      <c r="F43">
        <v>3</v>
      </c>
      <c r="G43" s="14" t="s">
        <v>21</v>
      </c>
      <c r="H43">
        <v>0</v>
      </c>
      <c r="I43">
        <v>1</v>
      </c>
      <c r="J43" s="9">
        <v>0</v>
      </c>
      <c r="K43" s="10">
        <v>33.333333333333329</v>
      </c>
    </row>
    <row r="44" spans="1:11" ht="15.75">
      <c r="A44" s="7" t="s">
        <v>81</v>
      </c>
      <c r="B44" s="14"/>
      <c r="J44" s="9"/>
      <c r="K44" s="10"/>
    </row>
    <row r="45" spans="1:11" ht="15.75">
      <c r="A45" s="11" t="s">
        <v>82</v>
      </c>
      <c r="B45" s="14"/>
      <c r="J45" s="9">
        <v>3.3333333333333335</v>
      </c>
      <c r="K45" s="10">
        <v>23.676470588235293</v>
      </c>
    </row>
    <row r="46" spans="1:11" ht="25.5">
      <c r="A46" s="12" t="s">
        <v>83</v>
      </c>
      <c r="B46" s="13" t="s">
        <v>84</v>
      </c>
      <c r="C46" s="12" t="s">
        <v>19</v>
      </c>
      <c r="D46" t="s">
        <v>20</v>
      </c>
      <c r="E46">
        <v>10</v>
      </c>
      <c r="F46">
        <v>10</v>
      </c>
      <c r="G46" s="14" t="s">
        <v>21</v>
      </c>
      <c r="H46">
        <v>0</v>
      </c>
      <c r="I46">
        <v>0</v>
      </c>
      <c r="J46" s="9">
        <v>0</v>
      </c>
      <c r="K46" s="10">
        <v>25</v>
      </c>
    </row>
    <row r="47" spans="1:11" ht="38.25">
      <c r="A47" s="12" t="s">
        <v>85</v>
      </c>
      <c r="B47" s="13" t="s">
        <v>86</v>
      </c>
      <c r="C47" s="12" t="s">
        <v>19</v>
      </c>
      <c r="D47" t="s">
        <v>37</v>
      </c>
      <c r="E47">
        <v>10</v>
      </c>
      <c r="F47">
        <v>40</v>
      </c>
      <c r="G47" s="14" t="s">
        <v>21</v>
      </c>
      <c r="H47">
        <v>1</v>
      </c>
      <c r="I47">
        <v>9</v>
      </c>
      <c r="J47" s="9">
        <v>10</v>
      </c>
      <c r="K47" s="10">
        <v>22.5</v>
      </c>
    </row>
    <row r="48" spans="1:11" ht="38.25">
      <c r="A48" s="12" t="s">
        <v>87</v>
      </c>
      <c r="B48" s="13" t="s">
        <v>88</v>
      </c>
      <c r="C48" s="12" t="s">
        <v>19</v>
      </c>
      <c r="D48" t="s">
        <v>37</v>
      </c>
      <c r="E48">
        <v>13</v>
      </c>
      <c r="F48">
        <v>51</v>
      </c>
      <c r="G48" s="14" t="s">
        <v>21</v>
      </c>
      <c r="H48">
        <v>0</v>
      </c>
      <c r="I48">
        <v>12</v>
      </c>
      <c r="J48" s="9">
        <v>0</v>
      </c>
      <c r="K48" s="10">
        <v>23.52941176470588</v>
      </c>
    </row>
    <row r="49" spans="1:11" ht="15.75">
      <c r="A49" s="7" t="s">
        <v>89</v>
      </c>
      <c r="B49" s="14"/>
      <c r="J49" s="9"/>
      <c r="K49" s="10"/>
    </row>
    <row r="50" spans="1:11" ht="18.75">
      <c r="A50" s="8" t="s">
        <v>90</v>
      </c>
      <c r="B50" s="14"/>
      <c r="J50" s="9">
        <v>41.640029970029971</v>
      </c>
      <c r="K50" s="10">
        <v>29.531339807852962</v>
      </c>
    </row>
    <row r="51" spans="1:11" ht="15.75">
      <c r="A51" s="7" t="s">
        <v>91</v>
      </c>
      <c r="B51" s="14"/>
      <c r="J51" s="9"/>
      <c r="K51" s="10"/>
    </row>
    <row r="52" spans="1:11" ht="15.75">
      <c r="A52" s="11" t="s">
        <v>92</v>
      </c>
      <c r="B52" s="14"/>
      <c r="J52" s="9">
        <v>38.465714285714284</v>
      </c>
      <c r="K52" s="10">
        <v>32.159999999999997</v>
      </c>
    </row>
    <row r="53" spans="1:11" ht="30">
      <c r="A53" s="12" t="s">
        <v>93</v>
      </c>
      <c r="B53" s="13" t="s">
        <v>94</v>
      </c>
      <c r="C53" s="12" t="s">
        <v>19</v>
      </c>
      <c r="D53" t="s">
        <v>37</v>
      </c>
      <c r="E53">
        <v>4</v>
      </c>
      <c r="F53">
        <v>16</v>
      </c>
      <c r="G53" s="14" t="s">
        <v>38</v>
      </c>
      <c r="H53">
        <v>2</v>
      </c>
      <c r="I53">
        <v>6</v>
      </c>
      <c r="J53" s="9">
        <v>50</v>
      </c>
      <c r="K53" s="10">
        <v>37.5</v>
      </c>
    </row>
    <row r="54" spans="1:11" ht="38.25">
      <c r="A54" s="12" t="s">
        <v>95</v>
      </c>
      <c r="B54" s="13" t="s">
        <v>96</v>
      </c>
      <c r="C54" s="12" t="s">
        <v>19</v>
      </c>
      <c r="D54" t="s">
        <v>37</v>
      </c>
      <c r="E54">
        <v>2500</v>
      </c>
      <c r="F54">
        <v>10000</v>
      </c>
      <c r="G54" s="14" t="s">
        <v>38</v>
      </c>
      <c r="H54">
        <v>468</v>
      </c>
      <c r="I54">
        <v>2814</v>
      </c>
      <c r="J54" s="9">
        <v>18.72</v>
      </c>
      <c r="K54" s="10">
        <v>28.139999999999997</v>
      </c>
    </row>
    <row r="55" spans="1:11" ht="38.25">
      <c r="A55" s="12" t="s">
        <v>97</v>
      </c>
      <c r="B55" s="13" t="s">
        <v>98</v>
      </c>
      <c r="C55" s="12" t="s">
        <v>19</v>
      </c>
      <c r="D55" t="s">
        <v>37</v>
      </c>
      <c r="E55">
        <v>25</v>
      </c>
      <c r="F55">
        <v>100</v>
      </c>
      <c r="G55" s="14" t="s">
        <v>38</v>
      </c>
      <c r="H55">
        <v>7</v>
      </c>
      <c r="I55">
        <v>27</v>
      </c>
      <c r="J55" s="9">
        <v>28.000000000000004</v>
      </c>
      <c r="K55" s="10">
        <v>27</v>
      </c>
    </row>
    <row r="56" spans="1:11" ht="51">
      <c r="A56" s="12" t="s">
        <v>99</v>
      </c>
      <c r="B56" s="13" t="s">
        <v>100</v>
      </c>
      <c r="C56" s="12" t="s">
        <v>19</v>
      </c>
      <c r="D56" t="s">
        <v>37</v>
      </c>
      <c r="E56">
        <v>7</v>
      </c>
      <c r="F56">
        <v>25</v>
      </c>
      <c r="G56" s="14" t="s">
        <v>38</v>
      </c>
      <c r="H56">
        <v>4</v>
      </c>
      <c r="I56">
        <v>9</v>
      </c>
      <c r="J56" s="9">
        <v>57.142857142857139</v>
      </c>
      <c r="K56" s="10">
        <v>36</v>
      </c>
    </row>
    <row r="57" spans="1:11" ht="15.75">
      <c r="A57" s="7" t="s">
        <v>101</v>
      </c>
      <c r="B57" s="14"/>
      <c r="J57" s="9"/>
      <c r="K57" s="10"/>
    </row>
    <row r="58" spans="1:11" ht="15.75">
      <c r="A58" s="11" t="s">
        <v>102</v>
      </c>
      <c r="B58" s="14"/>
      <c r="J58" s="9">
        <v>75</v>
      </c>
      <c r="K58" s="10">
        <v>58.309999999999995</v>
      </c>
    </row>
    <row r="59" spans="1:11" ht="30">
      <c r="A59" s="12" t="s">
        <v>103</v>
      </c>
      <c r="B59" s="13" t="s">
        <v>104</v>
      </c>
      <c r="C59" s="12" t="s">
        <v>19</v>
      </c>
      <c r="D59" t="s">
        <v>37</v>
      </c>
      <c r="E59">
        <v>1250</v>
      </c>
      <c r="F59">
        <v>5000</v>
      </c>
      <c r="G59" s="14" t="s">
        <v>38</v>
      </c>
      <c r="H59">
        <v>2058</v>
      </c>
      <c r="I59">
        <v>3706</v>
      </c>
      <c r="J59" s="9">
        <v>100</v>
      </c>
      <c r="K59" s="10">
        <v>74.11999999999999</v>
      </c>
    </row>
    <row r="60" spans="1:11" ht="38.25">
      <c r="A60" s="12" t="s">
        <v>105</v>
      </c>
      <c r="B60" s="13" t="s">
        <v>106</v>
      </c>
      <c r="C60" s="12" t="s">
        <v>19</v>
      </c>
      <c r="D60" t="s">
        <v>37</v>
      </c>
      <c r="E60">
        <v>0.25</v>
      </c>
      <c r="F60">
        <v>1</v>
      </c>
      <c r="G60" s="14" t="s">
        <v>38</v>
      </c>
      <c r="H60">
        <v>0.125</v>
      </c>
      <c r="I60">
        <v>0.42499999999999999</v>
      </c>
      <c r="J60" s="9">
        <v>50</v>
      </c>
      <c r="K60" s="10">
        <v>42.5</v>
      </c>
    </row>
    <row r="61" spans="1:11" ht="15.75">
      <c r="A61" s="7" t="s">
        <v>107</v>
      </c>
      <c r="B61" s="14"/>
      <c r="J61" s="9"/>
      <c r="K61" s="10"/>
    </row>
    <row r="62" spans="1:11" ht="15.75">
      <c r="A62" s="11" t="s">
        <v>108</v>
      </c>
      <c r="B62" s="14"/>
      <c r="J62" s="9">
        <v>41.29204129204129</v>
      </c>
      <c r="K62" s="10">
        <v>26.512471655328795</v>
      </c>
    </row>
    <row r="63" spans="1:11" ht="51">
      <c r="A63" s="12" t="s">
        <v>109</v>
      </c>
      <c r="B63" s="13" t="s">
        <v>110</v>
      </c>
      <c r="C63" s="12" t="s">
        <v>19</v>
      </c>
      <c r="D63" t="s">
        <v>37</v>
      </c>
      <c r="E63">
        <v>54</v>
      </c>
      <c r="F63">
        <v>104</v>
      </c>
      <c r="G63" s="14" t="s">
        <v>38</v>
      </c>
      <c r="H63">
        <v>0</v>
      </c>
      <c r="I63">
        <v>0</v>
      </c>
      <c r="J63" s="9">
        <v>0</v>
      </c>
      <c r="K63" s="10">
        <v>0</v>
      </c>
    </row>
    <row r="64" spans="1:11" ht="30">
      <c r="A64" s="12" t="s">
        <v>111</v>
      </c>
      <c r="B64" s="13" t="s">
        <v>112</v>
      </c>
      <c r="C64" s="12" t="s">
        <v>19</v>
      </c>
      <c r="D64" t="s">
        <v>37</v>
      </c>
      <c r="E64" t="s">
        <v>113</v>
      </c>
      <c r="F64">
        <v>10</v>
      </c>
      <c r="G64" s="14" t="s">
        <v>38</v>
      </c>
      <c r="H64" t="s">
        <v>114</v>
      </c>
      <c r="I64" t="s">
        <v>114</v>
      </c>
      <c r="J64" s="9" t="s">
        <v>114</v>
      </c>
      <c r="K64" s="10" t="s">
        <v>114</v>
      </c>
    </row>
    <row r="65" spans="1:11" ht="51">
      <c r="A65" s="12" t="s">
        <v>115</v>
      </c>
      <c r="B65" s="13" t="s">
        <v>116</v>
      </c>
      <c r="C65" s="12" t="s">
        <v>19</v>
      </c>
      <c r="D65" t="s">
        <v>37</v>
      </c>
      <c r="E65">
        <v>13</v>
      </c>
      <c r="F65">
        <v>40</v>
      </c>
      <c r="G65" s="14" t="s">
        <v>38</v>
      </c>
      <c r="H65">
        <v>10</v>
      </c>
      <c r="I65">
        <v>15</v>
      </c>
      <c r="J65" s="9">
        <v>76.923076923076934</v>
      </c>
      <c r="K65" s="10">
        <v>37.5</v>
      </c>
    </row>
    <row r="66" spans="1:11" ht="38.25">
      <c r="A66" s="12" t="s">
        <v>117</v>
      </c>
      <c r="B66" s="13" t="s">
        <v>118</v>
      </c>
      <c r="C66" s="12" t="s">
        <v>19</v>
      </c>
      <c r="D66" t="s">
        <v>37</v>
      </c>
      <c r="E66">
        <v>33</v>
      </c>
      <c r="F66">
        <v>126</v>
      </c>
      <c r="G66" s="14" t="s">
        <v>38</v>
      </c>
      <c r="H66">
        <v>4</v>
      </c>
      <c r="I66">
        <v>30</v>
      </c>
      <c r="J66" s="9">
        <v>12.121212121212121</v>
      </c>
      <c r="K66" s="10">
        <v>23.809523809523807</v>
      </c>
    </row>
    <row r="67" spans="1:11" ht="30">
      <c r="A67" s="12" t="s">
        <v>119</v>
      </c>
      <c r="B67" s="13" t="s">
        <v>120</v>
      </c>
      <c r="C67" s="12" t="s">
        <v>19</v>
      </c>
      <c r="D67" t="s">
        <v>37</v>
      </c>
      <c r="E67">
        <v>5</v>
      </c>
      <c r="F67">
        <v>25</v>
      </c>
      <c r="G67" s="14" t="s">
        <v>38</v>
      </c>
      <c r="H67">
        <v>1</v>
      </c>
      <c r="I67">
        <v>6</v>
      </c>
      <c r="J67" s="9">
        <v>20</v>
      </c>
      <c r="K67" s="10">
        <v>24</v>
      </c>
    </row>
    <row r="68" spans="1:11" ht="30">
      <c r="A68" s="12" t="s">
        <v>121</v>
      </c>
      <c r="B68" s="13" t="s">
        <v>122</v>
      </c>
      <c r="C68" s="12" t="s">
        <v>19</v>
      </c>
      <c r="D68" t="s">
        <v>24</v>
      </c>
      <c r="E68">
        <v>20</v>
      </c>
      <c r="F68">
        <v>40</v>
      </c>
      <c r="G68" s="14" t="s">
        <v>38</v>
      </c>
      <c r="H68">
        <v>14</v>
      </c>
      <c r="I68">
        <v>14</v>
      </c>
      <c r="J68" s="9">
        <v>70</v>
      </c>
      <c r="K68" s="10">
        <v>35</v>
      </c>
    </row>
    <row r="69" spans="1:11" ht="30">
      <c r="A69" s="12" t="s">
        <v>123</v>
      </c>
      <c r="B69" s="13" t="s">
        <v>124</v>
      </c>
      <c r="C69" s="12" t="s">
        <v>19</v>
      </c>
      <c r="D69" t="s">
        <v>37</v>
      </c>
      <c r="E69">
        <v>0.25</v>
      </c>
      <c r="F69">
        <v>1</v>
      </c>
      <c r="G69" s="14" t="s">
        <v>38</v>
      </c>
      <c r="H69">
        <v>0.125</v>
      </c>
      <c r="I69">
        <v>0.375</v>
      </c>
      <c r="J69" s="9">
        <v>50</v>
      </c>
      <c r="K69" s="10">
        <v>37.5</v>
      </c>
    </row>
    <row r="70" spans="1:11" ht="51">
      <c r="A70" s="12" t="s">
        <v>125</v>
      </c>
      <c r="B70" s="13" t="s">
        <v>126</v>
      </c>
      <c r="C70" s="12" t="s">
        <v>19</v>
      </c>
      <c r="D70" t="s">
        <v>37</v>
      </c>
      <c r="E70">
        <v>10</v>
      </c>
      <c r="F70">
        <v>36</v>
      </c>
      <c r="G70" s="14" t="s">
        <v>38</v>
      </c>
      <c r="H70">
        <v>6</v>
      </c>
      <c r="I70">
        <v>10</v>
      </c>
      <c r="J70" s="9">
        <v>60</v>
      </c>
      <c r="K70" s="10">
        <v>27.777777777777779</v>
      </c>
    </row>
    <row r="71" spans="1:11" ht="15.75">
      <c r="A71" s="7" t="s">
        <v>127</v>
      </c>
      <c r="B71" s="14"/>
      <c r="J71" s="9"/>
      <c r="K71" s="10"/>
    </row>
    <row r="72" spans="1:11" ht="15.75">
      <c r="A72" s="11" t="s">
        <v>128</v>
      </c>
      <c r="B72" s="14"/>
      <c r="J72" s="9">
        <v>0</v>
      </c>
      <c r="K72" s="10">
        <v>0</v>
      </c>
    </row>
    <row r="73" spans="1:11" ht="30">
      <c r="A73" s="12" t="s">
        <v>129</v>
      </c>
      <c r="B73" s="13" t="s">
        <v>130</v>
      </c>
      <c r="C73" s="12" t="s">
        <v>19</v>
      </c>
      <c r="D73" t="s">
        <v>37</v>
      </c>
      <c r="E73" t="s">
        <v>113</v>
      </c>
      <c r="F73">
        <v>3</v>
      </c>
      <c r="G73" s="14" t="s">
        <v>38</v>
      </c>
      <c r="H73" t="s">
        <v>114</v>
      </c>
      <c r="I73" t="s">
        <v>114</v>
      </c>
      <c r="J73" s="9" t="s">
        <v>114</v>
      </c>
      <c r="K73" s="10" t="s">
        <v>114</v>
      </c>
    </row>
    <row r="74" spans="1:11" ht="38.25">
      <c r="A74" s="12" t="s">
        <v>131</v>
      </c>
      <c r="B74" s="13" t="s">
        <v>132</v>
      </c>
      <c r="C74" s="12" t="s">
        <v>19</v>
      </c>
      <c r="D74" t="s">
        <v>37</v>
      </c>
      <c r="E74">
        <v>1</v>
      </c>
      <c r="F74">
        <v>12</v>
      </c>
      <c r="G74" s="14" t="s">
        <v>38</v>
      </c>
      <c r="H74">
        <v>0</v>
      </c>
      <c r="I74">
        <v>0</v>
      </c>
      <c r="J74" s="9">
        <v>0</v>
      </c>
      <c r="K74" s="10">
        <v>0</v>
      </c>
    </row>
    <row r="75" spans="1:11" ht="30">
      <c r="A75" s="12" t="s">
        <v>133</v>
      </c>
      <c r="B75" s="13" t="s">
        <v>134</v>
      </c>
      <c r="C75" s="12" t="s">
        <v>19</v>
      </c>
      <c r="D75" t="s">
        <v>37</v>
      </c>
      <c r="E75" t="s">
        <v>113</v>
      </c>
      <c r="F75">
        <v>5</v>
      </c>
      <c r="G75" s="14" t="s">
        <v>38</v>
      </c>
      <c r="H75" t="s">
        <v>114</v>
      </c>
      <c r="I75" t="s">
        <v>114</v>
      </c>
      <c r="J75" s="9" t="s">
        <v>114</v>
      </c>
      <c r="K75" s="10" t="s">
        <v>114</v>
      </c>
    </row>
    <row r="76" spans="1:11" ht="15.75">
      <c r="A76" s="7" t="s">
        <v>135</v>
      </c>
      <c r="B76" s="14"/>
      <c r="J76" s="9"/>
      <c r="K76" s="10"/>
    </row>
    <row r="77" spans="1:11" ht="15.75">
      <c r="A77" s="11" t="s">
        <v>136</v>
      </c>
      <c r="B77" s="14"/>
      <c r="J77" s="9">
        <v>36.666666666666671</v>
      </c>
      <c r="K77" s="10">
        <v>20.827067669172934</v>
      </c>
    </row>
    <row r="78" spans="1:11" ht="30">
      <c r="A78" s="12" t="s">
        <v>137</v>
      </c>
      <c r="B78" s="13" t="s">
        <v>138</v>
      </c>
      <c r="C78" s="12" t="s">
        <v>19</v>
      </c>
      <c r="D78" t="s">
        <v>20</v>
      </c>
      <c r="E78">
        <v>5</v>
      </c>
      <c r="F78">
        <v>7</v>
      </c>
      <c r="G78" s="14" t="s">
        <v>38</v>
      </c>
      <c r="H78">
        <v>1</v>
      </c>
      <c r="I78">
        <v>1</v>
      </c>
      <c r="J78" s="9">
        <v>20</v>
      </c>
      <c r="K78" s="10">
        <v>14.285714285714285</v>
      </c>
    </row>
    <row r="79" spans="1:11" ht="30">
      <c r="A79" s="12" t="s">
        <v>139</v>
      </c>
      <c r="B79" s="13" t="s">
        <v>140</v>
      </c>
      <c r="C79" s="12" t="s">
        <v>19</v>
      </c>
      <c r="D79" t="s">
        <v>20</v>
      </c>
      <c r="E79">
        <v>45</v>
      </c>
      <c r="F79">
        <v>60</v>
      </c>
      <c r="G79" s="14" t="s">
        <v>38</v>
      </c>
      <c r="H79">
        <v>24</v>
      </c>
      <c r="I79">
        <v>24</v>
      </c>
      <c r="J79" s="9">
        <v>53.333333333333336</v>
      </c>
      <c r="K79" s="10">
        <v>27.368421052631579</v>
      </c>
    </row>
    <row r="80" spans="1:11" ht="21">
      <c r="A80" s="5" t="s">
        <v>141</v>
      </c>
      <c r="B80" s="5"/>
      <c r="C80" s="5"/>
      <c r="D80" s="5"/>
      <c r="E80" s="5"/>
      <c r="F80" s="5"/>
      <c r="G80" s="5"/>
      <c r="H80" s="5"/>
      <c r="I80" s="5"/>
      <c r="J80" s="6">
        <v>47.05648059214387</v>
      </c>
      <c r="K80" s="6">
        <v>33.244148612837392</v>
      </c>
    </row>
    <row r="81" spans="1:11" ht="15.75">
      <c r="A81" s="7" t="s">
        <v>142</v>
      </c>
      <c r="B81" s="14"/>
      <c r="J81" s="9"/>
      <c r="K81" s="10"/>
    </row>
    <row r="82" spans="1:11" ht="18.75">
      <c r="A82" s="8" t="s">
        <v>143</v>
      </c>
      <c r="B82" s="14"/>
      <c r="J82" s="9">
        <v>58.780228959099105</v>
      </c>
      <c r="K82" s="10">
        <v>37.24204090047148</v>
      </c>
    </row>
    <row r="83" spans="1:11" ht="15.75">
      <c r="A83" s="7" t="s">
        <v>144</v>
      </c>
      <c r="B83" s="14"/>
      <c r="J83" s="9"/>
      <c r="K83" s="10"/>
    </row>
    <row r="84" spans="1:11" ht="15.75">
      <c r="A84" s="11" t="s">
        <v>145</v>
      </c>
      <c r="B84" s="14"/>
      <c r="J84" s="9">
        <v>56.021510836422372</v>
      </c>
      <c r="K84" s="10">
        <v>26.430333646616539</v>
      </c>
    </row>
    <row r="85" spans="1:11" ht="51">
      <c r="A85" s="12" t="s">
        <v>146</v>
      </c>
      <c r="B85" s="13" t="s">
        <v>147</v>
      </c>
      <c r="C85" s="12" t="s">
        <v>19</v>
      </c>
      <c r="D85" t="s">
        <v>24</v>
      </c>
      <c r="E85">
        <v>106</v>
      </c>
      <c r="F85">
        <v>266</v>
      </c>
      <c r="G85" s="14" t="s">
        <v>148</v>
      </c>
      <c r="H85">
        <v>36</v>
      </c>
      <c r="I85">
        <v>36</v>
      </c>
      <c r="J85" s="9">
        <v>33.962264150943398</v>
      </c>
      <c r="K85" s="10">
        <v>13.533834586466165</v>
      </c>
    </row>
    <row r="86" spans="1:11" ht="51">
      <c r="A86" s="12" t="s">
        <v>149</v>
      </c>
      <c r="B86" s="13" t="s">
        <v>150</v>
      </c>
      <c r="C86" s="12" t="s">
        <v>19</v>
      </c>
      <c r="D86" t="s">
        <v>24</v>
      </c>
      <c r="E86">
        <v>289</v>
      </c>
      <c r="F86">
        <v>576</v>
      </c>
      <c r="G86" s="14" t="s">
        <v>148</v>
      </c>
      <c r="H86">
        <v>227</v>
      </c>
      <c r="I86">
        <v>227</v>
      </c>
      <c r="J86" s="9">
        <v>78.54671280276817</v>
      </c>
      <c r="K86" s="10">
        <v>39.409722222222221</v>
      </c>
    </row>
    <row r="87" spans="1:11" ht="38.25">
      <c r="A87" s="12" t="s">
        <v>151</v>
      </c>
      <c r="B87" s="13" t="s">
        <v>152</v>
      </c>
      <c r="C87" s="12" t="s">
        <v>19</v>
      </c>
      <c r="D87" t="s">
        <v>24</v>
      </c>
      <c r="E87">
        <v>18</v>
      </c>
      <c r="F87">
        <v>36</v>
      </c>
      <c r="G87" s="14" t="s">
        <v>148</v>
      </c>
      <c r="H87">
        <v>10</v>
      </c>
      <c r="I87">
        <v>10</v>
      </c>
      <c r="J87" s="9">
        <v>55.555555555555557</v>
      </c>
      <c r="K87" s="10">
        <v>27.777777777777779</v>
      </c>
    </row>
    <row r="88" spans="1:11" ht="38.25">
      <c r="A88" s="12" t="s">
        <v>153</v>
      </c>
      <c r="B88" s="13" t="s">
        <v>154</v>
      </c>
      <c r="C88" s="12" t="s">
        <v>19</v>
      </c>
      <c r="D88" t="s">
        <v>24</v>
      </c>
      <c r="E88" t="s">
        <v>113</v>
      </c>
      <c r="F88">
        <v>1</v>
      </c>
      <c r="G88" s="14" t="s">
        <v>148</v>
      </c>
      <c r="H88">
        <v>0.25</v>
      </c>
      <c r="I88">
        <v>0.25</v>
      </c>
      <c r="J88" s="9" t="s">
        <v>114</v>
      </c>
      <c r="K88" s="10">
        <v>25</v>
      </c>
    </row>
    <row r="89" spans="1:11" ht="15.75">
      <c r="A89" s="7" t="s">
        <v>155</v>
      </c>
      <c r="B89" s="14"/>
      <c r="J89" s="9"/>
      <c r="K89" s="10"/>
    </row>
    <row r="90" spans="1:11" ht="15.75">
      <c r="A90" s="11" t="s">
        <v>156</v>
      </c>
      <c r="B90" s="14"/>
      <c r="J90" s="9">
        <v>78.225806451612911</v>
      </c>
      <c r="K90" s="10">
        <v>43.650546021840874</v>
      </c>
    </row>
    <row r="91" spans="1:11" ht="38.25">
      <c r="A91" s="12" t="s">
        <v>157</v>
      </c>
      <c r="B91" s="13" t="s">
        <v>158</v>
      </c>
      <c r="C91" s="12" t="s">
        <v>19</v>
      </c>
      <c r="D91" t="s">
        <v>24</v>
      </c>
      <c r="E91">
        <v>310</v>
      </c>
      <c r="F91">
        <v>641</v>
      </c>
      <c r="G91" s="14" t="s">
        <v>148</v>
      </c>
      <c r="H91">
        <v>175</v>
      </c>
      <c r="I91">
        <v>175</v>
      </c>
      <c r="J91" s="9">
        <v>56.451612903225815</v>
      </c>
      <c r="K91" s="10">
        <v>27.301092043681745</v>
      </c>
    </row>
    <row r="92" spans="1:11" ht="30">
      <c r="A92" s="12" t="s">
        <v>159</v>
      </c>
      <c r="B92" s="13" t="s">
        <v>160</v>
      </c>
      <c r="C92" s="12" t="s">
        <v>19</v>
      </c>
      <c r="D92" t="s">
        <v>24</v>
      </c>
      <c r="E92">
        <v>3</v>
      </c>
      <c r="F92">
        <v>5</v>
      </c>
      <c r="G92" s="14" t="s">
        <v>148</v>
      </c>
      <c r="H92">
        <v>3</v>
      </c>
      <c r="I92">
        <v>3</v>
      </c>
      <c r="J92" s="9">
        <v>100</v>
      </c>
      <c r="K92" s="10">
        <v>60</v>
      </c>
    </row>
    <row r="93" spans="1:11" ht="15.75">
      <c r="A93" s="7" t="s">
        <v>161</v>
      </c>
      <c r="B93" s="14"/>
      <c r="J93" s="9"/>
      <c r="K93" s="10"/>
    </row>
    <row r="94" spans="1:11" ht="15.75">
      <c r="A94" s="11" t="s">
        <v>162</v>
      </c>
      <c r="B94" s="14"/>
      <c r="J94" s="9">
        <v>100</v>
      </c>
      <c r="K94" s="10">
        <v>75.609756097560975</v>
      </c>
    </row>
    <row r="95" spans="1:11" ht="63.75">
      <c r="A95" s="12" t="s">
        <v>163</v>
      </c>
      <c r="B95" s="13" t="s">
        <v>164</v>
      </c>
      <c r="C95" s="12" t="s">
        <v>19</v>
      </c>
      <c r="D95" t="s">
        <v>24</v>
      </c>
      <c r="E95">
        <v>49</v>
      </c>
      <c r="F95">
        <v>123</v>
      </c>
      <c r="G95" s="14" t="s">
        <v>148</v>
      </c>
      <c r="H95">
        <v>93</v>
      </c>
      <c r="I95">
        <v>93</v>
      </c>
      <c r="J95" s="9">
        <v>100</v>
      </c>
      <c r="K95" s="10">
        <v>75.609756097560975</v>
      </c>
    </row>
    <row r="96" spans="1:11" ht="15.75">
      <c r="A96" s="7" t="s">
        <v>165</v>
      </c>
      <c r="B96" s="14"/>
      <c r="J96" s="9"/>
      <c r="K96" s="10"/>
    </row>
    <row r="97" spans="1:11" ht="15.75">
      <c r="A97" s="11" t="s">
        <v>166</v>
      </c>
      <c r="B97" s="14"/>
      <c r="J97" s="9">
        <v>66.428571428571431</v>
      </c>
      <c r="K97" s="10">
        <v>33.096085409252666</v>
      </c>
    </row>
    <row r="98" spans="1:11" ht="51">
      <c r="A98" s="12" t="s">
        <v>167</v>
      </c>
      <c r="B98" s="13" t="s">
        <v>168</v>
      </c>
      <c r="C98" s="12" t="s">
        <v>19</v>
      </c>
      <c r="D98" t="s">
        <v>24</v>
      </c>
      <c r="E98">
        <v>140</v>
      </c>
      <c r="F98">
        <v>281</v>
      </c>
      <c r="G98" s="14" t="s">
        <v>148</v>
      </c>
      <c r="H98">
        <v>93</v>
      </c>
      <c r="I98">
        <v>93</v>
      </c>
      <c r="J98" s="9">
        <v>66.428571428571431</v>
      </c>
      <c r="K98" s="10">
        <v>33.096085409252666</v>
      </c>
    </row>
    <row r="99" spans="1:11" ht="15.75">
      <c r="A99" s="7" t="s">
        <v>169</v>
      </c>
      <c r="B99" s="14"/>
      <c r="J99" s="9"/>
      <c r="K99" s="10"/>
    </row>
    <row r="100" spans="1:11" ht="15.75">
      <c r="A100" s="11" t="s">
        <v>170</v>
      </c>
      <c r="B100" s="14"/>
      <c r="J100" s="9">
        <v>65.454545454545453</v>
      </c>
      <c r="K100" s="10">
        <v>32.657657657657658</v>
      </c>
    </row>
    <row r="101" spans="1:11" ht="51">
      <c r="A101" s="12" t="s">
        <v>171</v>
      </c>
      <c r="B101" s="13" t="s">
        <v>172</v>
      </c>
      <c r="C101" s="12" t="s">
        <v>173</v>
      </c>
      <c r="D101" t="s">
        <v>24</v>
      </c>
      <c r="E101">
        <v>2</v>
      </c>
      <c r="F101">
        <v>4</v>
      </c>
      <c r="G101" s="14" t="s">
        <v>148</v>
      </c>
      <c r="H101">
        <v>2</v>
      </c>
      <c r="I101">
        <v>2</v>
      </c>
      <c r="J101" s="9">
        <v>100</v>
      </c>
      <c r="K101" s="10">
        <v>50</v>
      </c>
    </row>
    <row r="102" spans="1:11" ht="63.75">
      <c r="A102" s="12" t="s">
        <v>174</v>
      </c>
      <c r="B102" s="13" t="s">
        <v>175</v>
      </c>
      <c r="C102" s="12" t="s">
        <v>19</v>
      </c>
      <c r="D102" t="s">
        <v>24</v>
      </c>
      <c r="E102">
        <v>55</v>
      </c>
      <c r="F102">
        <v>111</v>
      </c>
      <c r="G102" s="14" t="s">
        <v>148</v>
      </c>
      <c r="H102">
        <v>17</v>
      </c>
      <c r="I102">
        <v>17</v>
      </c>
      <c r="J102" s="9">
        <v>30.909090909090907</v>
      </c>
      <c r="K102" s="10">
        <v>15.315315315315313</v>
      </c>
    </row>
    <row r="103" spans="1:11" ht="15.75">
      <c r="A103" s="7" t="s">
        <v>176</v>
      </c>
      <c r="B103" s="14"/>
      <c r="J103" s="9"/>
      <c r="K103" s="10"/>
    </row>
    <row r="104" spans="1:11" ht="15.75">
      <c r="A104" s="11" t="s">
        <v>177</v>
      </c>
      <c r="B104" s="14"/>
      <c r="J104" s="9">
        <v>58.333333333333336</v>
      </c>
      <c r="K104" s="10">
        <v>29.166666666666668</v>
      </c>
    </row>
    <row r="105" spans="1:11" ht="51">
      <c r="A105" s="12" t="s">
        <v>178</v>
      </c>
      <c r="B105" s="13" t="s">
        <v>179</v>
      </c>
      <c r="C105" s="12" t="s">
        <v>19</v>
      </c>
      <c r="D105" t="s">
        <v>24</v>
      </c>
      <c r="E105">
        <v>2</v>
      </c>
      <c r="F105">
        <v>4</v>
      </c>
      <c r="G105" s="14" t="s">
        <v>148</v>
      </c>
      <c r="H105">
        <v>1</v>
      </c>
      <c r="I105">
        <v>1</v>
      </c>
      <c r="J105" s="9">
        <v>50</v>
      </c>
      <c r="K105" s="10">
        <v>25</v>
      </c>
    </row>
    <row r="106" spans="1:11" ht="51">
      <c r="A106" s="12" t="s">
        <v>180</v>
      </c>
      <c r="B106" s="13" t="s">
        <v>181</v>
      </c>
      <c r="C106" s="12" t="s">
        <v>19</v>
      </c>
      <c r="D106" t="s">
        <v>24</v>
      </c>
      <c r="E106">
        <v>24</v>
      </c>
      <c r="F106">
        <v>48</v>
      </c>
      <c r="G106" s="14" t="s">
        <v>148</v>
      </c>
      <c r="H106">
        <v>18</v>
      </c>
      <c r="I106">
        <v>18</v>
      </c>
      <c r="J106" s="9">
        <v>75</v>
      </c>
      <c r="K106" s="10">
        <v>37.5</v>
      </c>
    </row>
    <row r="107" spans="1:11" ht="51">
      <c r="A107" s="12" t="s">
        <v>182</v>
      </c>
      <c r="B107" s="13" t="s">
        <v>183</v>
      </c>
      <c r="C107" s="12" t="s">
        <v>19</v>
      </c>
      <c r="D107" t="s">
        <v>24</v>
      </c>
      <c r="E107">
        <v>2</v>
      </c>
      <c r="F107">
        <v>4</v>
      </c>
      <c r="G107" s="14" t="s">
        <v>148</v>
      </c>
      <c r="H107">
        <v>1</v>
      </c>
      <c r="I107">
        <v>1</v>
      </c>
      <c r="J107" s="9">
        <v>50</v>
      </c>
      <c r="K107" s="10">
        <v>25</v>
      </c>
    </row>
    <row r="108" spans="1:11">
      <c r="A108" s="7" t="s">
        <v>184</v>
      </c>
      <c r="B108" s="14"/>
    </row>
    <row r="109" spans="1:11" ht="15.75">
      <c r="A109" s="11" t="s">
        <v>185</v>
      </c>
      <c r="B109" s="14"/>
      <c r="J109" s="9">
        <v>53.255798687089715</v>
      </c>
      <c r="K109" s="10">
        <v>58.273979917875309</v>
      </c>
    </row>
    <row r="110" spans="1:11" ht="38.25">
      <c r="A110" s="12" t="s">
        <v>186</v>
      </c>
      <c r="B110" s="13" t="s">
        <v>187</v>
      </c>
      <c r="C110" s="12" t="s">
        <v>19</v>
      </c>
      <c r="D110" t="s">
        <v>37</v>
      </c>
      <c r="E110">
        <v>121</v>
      </c>
      <c r="F110">
        <v>492</v>
      </c>
      <c r="G110" s="14" t="s">
        <v>188</v>
      </c>
      <c r="H110">
        <v>0</v>
      </c>
      <c r="I110">
        <v>154</v>
      </c>
      <c r="J110" s="9">
        <v>0</v>
      </c>
      <c r="K110" s="10">
        <v>31.300813008130078</v>
      </c>
    </row>
    <row r="111" spans="1:11" ht="38.25">
      <c r="A111" s="12" t="s">
        <v>189</v>
      </c>
      <c r="B111" s="13" t="s">
        <v>190</v>
      </c>
      <c r="C111" s="12" t="s">
        <v>19</v>
      </c>
      <c r="D111" t="s">
        <v>20</v>
      </c>
      <c r="E111">
        <v>365600</v>
      </c>
      <c r="F111">
        <v>365600</v>
      </c>
      <c r="G111" s="14" t="s">
        <v>188</v>
      </c>
      <c r="H111">
        <v>242316</v>
      </c>
      <c r="I111">
        <v>242316</v>
      </c>
      <c r="J111" s="9">
        <v>66.278993435448569</v>
      </c>
      <c r="K111" s="10">
        <v>41.569748358862142</v>
      </c>
    </row>
    <row r="112" spans="1:11" ht="25.5">
      <c r="A112" s="12" t="s">
        <v>191</v>
      </c>
      <c r="B112" s="13" t="s">
        <v>192</v>
      </c>
      <c r="C112" s="12" t="s">
        <v>19</v>
      </c>
      <c r="D112" t="s">
        <v>37</v>
      </c>
      <c r="E112">
        <v>8002</v>
      </c>
      <c r="F112">
        <v>65816</v>
      </c>
      <c r="G112" s="14" t="s">
        <v>188</v>
      </c>
      <c r="H112">
        <v>12144</v>
      </c>
      <c r="I112">
        <v>65779</v>
      </c>
      <c r="J112" s="9">
        <v>100</v>
      </c>
      <c r="K112" s="10">
        <v>99.943782666828739</v>
      </c>
    </row>
    <row r="113" spans="1:11" ht="63.75">
      <c r="A113" s="12" t="s">
        <v>193</v>
      </c>
      <c r="B113" s="13" t="s">
        <v>194</v>
      </c>
      <c r="C113" s="12" t="s">
        <v>19</v>
      </c>
      <c r="D113" t="s">
        <v>37</v>
      </c>
      <c r="E113">
        <v>1050</v>
      </c>
      <c r="F113">
        <v>3600</v>
      </c>
      <c r="G113" s="14" t="s">
        <v>188</v>
      </c>
      <c r="H113">
        <v>1546</v>
      </c>
      <c r="I113">
        <v>3368</v>
      </c>
      <c r="J113" s="9">
        <v>100</v>
      </c>
      <c r="K113" s="10">
        <v>93.555555555555557</v>
      </c>
    </row>
    <row r="114" spans="1:11" ht="51">
      <c r="A114" s="12" t="s">
        <v>195</v>
      </c>
      <c r="B114" s="13" t="s">
        <v>196</v>
      </c>
      <c r="C114" s="12" t="s">
        <v>19</v>
      </c>
      <c r="D114" t="s">
        <v>20</v>
      </c>
      <c r="E114">
        <v>125</v>
      </c>
      <c r="F114">
        <v>125</v>
      </c>
      <c r="G114" s="14" t="s">
        <v>188</v>
      </c>
      <c r="H114">
        <v>0</v>
      </c>
      <c r="I114">
        <v>0</v>
      </c>
      <c r="J114" s="9">
        <v>0</v>
      </c>
      <c r="K114" s="10">
        <v>25</v>
      </c>
    </row>
    <row r="115" spans="1:11" ht="15.75">
      <c r="A115" s="7" t="s">
        <v>197</v>
      </c>
      <c r="B115" s="14"/>
      <c r="J115" s="9"/>
      <c r="K115" s="10"/>
    </row>
    <row r="116" spans="1:11" ht="15.75">
      <c r="A116" s="11" t="s">
        <v>198</v>
      </c>
      <c r="B116" s="14"/>
      <c r="J116" s="9">
        <v>73.030630350194556</v>
      </c>
      <c r="K116" s="10">
        <v>43.257657587548643</v>
      </c>
    </row>
    <row r="117" spans="1:11" ht="25.5">
      <c r="A117" s="12" t="s">
        <v>199</v>
      </c>
      <c r="B117" s="13" t="s">
        <v>200</v>
      </c>
      <c r="C117" s="12" t="s">
        <v>201</v>
      </c>
      <c r="D117" t="s">
        <v>20</v>
      </c>
      <c r="E117">
        <v>13</v>
      </c>
      <c r="F117">
        <v>13</v>
      </c>
      <c r="G117" s="14" t="s">
        <v>188</v>
      </c>
      <c r="H117">
        <v>46</v>
      </c>
      <c r="I117">
        <v>46</v>
      </c>
      <c r="J117" s="9">
        <v>100</v>
      </c>
      <c r="K117" s="10">
        <v>50</v>
      </c>
    </row>
    <row r="118" spans="1:11" ht="15.75">
      <c r="A118" s="12" t="s">
        <v>202</v>
      </c>
      <c r="B118" s="13" t="s">
        <v>203</v>
      </c>
      <c r="C118" s="12" t="s">
        <v>19</v>
      </c>
      <c r="D118" t="s">
        <v>20</v>
      </c>
      <c r="E118">
        <v>1600</v>
      </c>
      <c r="F118">
        <v>1600</v>
      </c>
      <c r="G118" s="14" t="s">
        <v>188</v>
      </c>
      <c r="H118">
        <v>1852</v>
      </c>
      <c r="I118">
        <v>1852</v>
      </c>
      <c r="J118" s="9">
        <v>100</v>
      </c>
      <c r="K118" s="10">
        <v>50</v>
      </c>
    </row>
    <row r="119" spans="1:11" ht="25.5">
      <c r="A119" s="12" t="s">
        <v>204</v>
      </c>
      <c r="B119" s="13" t="s">
        <v>205</v>
      </c>
      <c r="C119" s="12" t="s">
        <v>19</v>
      </c>
      <c r="D119" t="s">
        <v>20</v>
      </c>
      <c r="E119">
        <v>1600</v>
      </c>
      <c r="F119">
        <v>1600</v>
      </c>
      <c r="G119" s="14" t="s">
        <v>188</v>
      </c>
      <c r="H119">
        <v>14649</v>
      </c>
      <c r="I119">
        <v>14649</v>
      </c>
      <c r="J119" s="9">
        <v>100</v>
      </c>
      <c r="K119" s="10">
        <v>50</v>
      </c>
    </row>
    <row r="120" spans="1:11" ht="38.25">
      <c r="A120" s="12" t="s">
        <v>206</v>
      </c>
      <c r="B120" s="13" t="s">
        <v>207</v>
      </c>
      <c r="C120" s="12" t="s">
        <v>19</v>
      </c>
      <c r="D120" t="s">
        <v>20</v>
      </c>
      <c r="E120">
        <v>15000</v>
      </c>
      <c r="F120">
        <v>15000</v>
      </c>
      <c r="G120" s="14" t="s">
        <v>188</v>
      </c>
      <c r="H120">
        <v>8022</v>
      </c>
      <c r="I120">
        <v>8022</v>
      </c>
      <c r="J120" s="9">
        <v>53.480000000000004</v>
      </c>
      <c r="K120" s="10">
        <v>38.370000000000005</v>
      </c>
    </row>
    <row r="121" spans="1:11" ht="25.5">
      <c r="A121" s="12" t="s">
        <v>208</v>
      </c>
      <c r="B121" s="13" t="s">
        <v>209</v>
      </c>
      <c r="C121" s="12" t="s">
        <v>19</v>
      </c>
      <c r="D121" t="s">
        <v>20</v>
      </c>
      <c r="E121">
        <v>257</v>
      </c>
      <c r="F121">
        <v>257</v>
      </c>
      <c r="G121" s="14" t="s">
        <v>188</v>
      </c>
      <c r="H121">
        <v>30</v>
      </c>
      <c r="I121">
        <v>30</v>
      </c>
      <c r="J121" s="9">
        <v>11.673151750972762</v>
      </c>
      <c r="K121" s="10">
        <v>27.918287937743191</v>
      </c>
    </row>
    <row r="122" spans="1:11" ht="15.75">
      <c r="A122" s="7" t="s">
        <v>210</v>
      </c>
      <c r="B122" s="14"/>
      <c r="J122" s="9"/>
      <c r="K122" s="10"/>
    </row>
    <row r="123" spans="1:11" ht="15.75">
      <c r="A123" s="11" t="s">
        <v>211</v>
      </c>
      <c r="B123" s="14"/>
      <c r="J123" s="9">
        <v>16.666666666666664</v>
      </c>
      <c r="K123" s="10">
        <v>5</v>
      </c>
    </row>
    <row r="124" spans="1:11" ht="15.75">
      <c r="A124" s="12" t="s">
        <v>212</v>
      </c>
      <c r="B124" s="13" t="s">
        <v>213</v>
      </c>
      <c r="C124" s="12" t="s">
        <v>201</v>
      </c>
      <c r="D124" t="s">
        <v>37</v>
      </c>
      <c r="E124">
        <v>6</v>
      </c>
      <c r="F124">
        <v>18</v>
      </c>
      <c r="G124" s="14" t="s">
        <v>188</v>
      </c>
      <c r="H124">
        <v>0</v>
      </c>
      <c r="I124">
        <v>0</v>
      </c>
      <c r="J124" s="9">
        <v>0</v>
      </c>
      <c r="K124" s="10">
        <v>0</v>
      </c>
    </row>
    <row r="125" spans="1:11" ht="38.25">
      <c r="A125" s="12" t="s">
        <v>214</v>
      </c>
      <c r="B125" s="13" t="s">
        <v>215</v>
      </c>
      <c r="C125" s="12" t="s">
        <v>201</v>
      </c>
      <c r="D125" t="s">
        <v>37</v>
      </c>
      <c r="E125">
        <v>24</v>
      </c>
      <c r="F125">
        <v>80</v>
      </c>
      <c r="G125" s="14" t="s">
        <v>188</v>
      </c>
      <c r="H125">
        <v>8</v>
      </c>
      <c r="I125">
        <v>8</v>
      </c>
      <c r="J125" s="9">
        <v>33.333333333333329</v>
      </c>
      <c r="K125" s="10">
        <v>10</v>
      </c>
    </row>
    <row r="126" spans="1:11" ht="15.75">
      <c r="A126" s="7" t="s">
        <v>216</v>
      </c>
      <c r="B126" s="14"/>
      <c r="J126" s="9"/>
      <c r="K126" s="10"/>
    </row>
    <row r="127" spans="1:11" ht="15.75">
      <c r="A127" s="11" t="s">
        <v>217</v>
      </c>
      <c r="B127" s="14"/>
      <c r="J127" s="9">
        <v>33.333333333333329</v>
      </c>
      <c r="K127" s="10">
        <v>16.666666666666664</v>
      </c>
    </row>
    <row r="128" spans="1:11" ht="38.25">
      <c r="A128" s="12" t="s">
        <v>218</v>
      </c>
      <c r="B128" s="13" t="s">
        <v>219</v>
      </c>
      <c r="C128" s="12" t="s">
        <v>201</v>
      </c>
      <c r="D128" t="s">
        <v>20</v>
      </c>
      <c r="E128">
        <v>3</v>
      </c>
      <c r="F128">
        <v>3</v>
      </c>
      <c r="G128" s="14" t="s">
        <v>188</v>
      </c>
      <c r="H128">
        <v>2</v>
      </c>
      <c r="I128">
        <v>2</v>
      </c>
      <c r="J128" s="9">
        <v>66.666666666666657</v>
      </c>
      <c r="K128" s="10">
        <v>33.333333333333329</v>
      </c>
    </row>
    <row r="129" spans="1:11" ht="51">
      <c r="A129" s="12" t="s">
        <v>220</v>
      </c>
      <c r="B129" s="13" t="s">
        <v>221</v>
      </c>
      <c r="C129" s="12" t="s">
        <v>19</v>
      </c>
      <c r="D129" t="s">
        <v>20</v>
      </c>
      <c r="E129">
        <v>3</v>
      </c>
      <c r="F129">
        <v>3</v>
      </c>
      <c r="G129" s="14" t="s">
        <v>188</v>
      </c>
      <c r="H129">
        <v>0</v>
      </c>
      <c r="I129">
        <v>0</v>
      </c>
      <c r="J129" s="9">
        <v>0</v>
      </c>
      <c r="K129" s="10">
        <v>0</v>
      </c>
    </row>
    <row r="130" spans="1:11" ht="15.75">
      <c r="A130" s="7" t="s">
        <v>222</v>
      </c>
      <c r="B130" s="14"/>
      <c r="J130" s="9"/>
      <c r="K130" s="10"/>
    </row>
    <row r="131" spans="1:11" ht="18.75">
      <c r="A131" s="8" t="s">
        <v>223</v>
      </c>
      <c r="B131" s="14"/>
      <c r="J131" s="9">
        <v>53.353469091314153</v>
      </c>
      <c r="K131" s="10">
        <v>32.783592027041244</v>
      </c>
    </row>
    <row r="132" spans="1:11" ht="15.75">
      <c r="A132" s="7" t="s">
        <v>224</v>
      </c>
      <c r="B132" s="14"/>
      <c r="J132" s="9"/>
      <c r="K132" s="10"/>
    </row>
    <row r="133" spans="1:11" ht="15.75">
      <c r="A133" s="11" t="s">
        <v>225</v>
      </c>
      <c r="B133" s="14"/>
      <c r="J133" s="9">
        <v>95</v>
      </c>
      <c r="K133" s="10">
        <v>48.75</v>
      </c>
    </row>
    <row r="134" spans="1:11" ht="38.25">
      <c r="A134" s="12" t="s">
        <v>226</v>
      </c>
      <c r="B134" s="13" t="s">
        <v>227</v>
      </c>
      <c r="C134" s="12" t="s">
        <v>19</v>
      </c>
      <c r="D134" t="s">
        <v>37</v>
      </c>
      <c r="E134">
        <v>10</v>
      </c>
      <c r="F134">
        <v>40</v>
      </c>
      <c r="G134" s="14" t="s">
        <v>228</v>
      </c>
      <c r="H134">
        <v>9</v>
      </c>
      <c r="I134">
        <v>19</v>
      </c>
      <c r="J134" s="9">
        <v>90</v>
      </c>
      <c r="K134" s="10">
        <v>47.5</v>
      </c>
    </row>
    <row r="135" spans="1:11" ht="51">
      <c r="A135" s="12" t="s">
        <v>229</v>
      </c>
      <c r="B135" s="13" t="s">
        <v>230</v>
      </c>
      <c r="C135" s="12" t="s">
        <v>19</v>
      </c>
      <c r="D135" t="s">
        <v>37</v>
      </c>
      <c r="E135">
        <v>7</v>
      </c>
      <c r="F135">
        <v>28</v>
      </c>
      <c r="G135" s="14" t="s">
        <v>228</v>
      </c>
      <c r="H135">
        <v>7</v>
      </c>
      <c r="I135">
        <v>14</v>
      </c>
      <c r="J135" s="9">
        <v>100</v>
      </c>
      <c r="K135" s="10">
        <v>50</v>
      </c>
    </row>
    <row r="136" spans="1:11" ht="15.75">
      <c r="A136" s="7" t="s">
        <v>231</v>
      </c>
      <c r="B136" s="14"/>
      <c r="J136" s="9"/>
      <c r="K136" s="10"/>
    </row>
    <row r="137" spans="1:11" ht="15.75">
      <c r="A137" s="11" t="s">
        <v>232</v>
      </c>
      <c r="B137" s="14"/>
      <c r="J137" s="9">
        <v>47.341666666666669</v>
      </c>
      <c r="K137" s="10">
        <v>38.774857549857551</v>
      </c>
    </row>
    <row r="138" spans="1:11" ht="30">
      <c r="A138" s="12" t="s">
        <v>233</v>
      </c>
      <c r="B138" s="13" t="s">
        <v>234</v>
      </c>
      <c r="C138" s="12" t="s">
        <v>19</v>
      </c>
      <c r="D138" t="s">
        <v>37</v>
      </c>
      <c r="E138">
        <v>100</v>
      </c>
      <c r="F138">
        <v>500</v>
      </c>
      <c r="G138" s="14" t="s">
        <v>228</v>
      </c>
      <c r="H138">
        <v>18</v>
      </c>
      <c r="I138">
        <v>228</v>
      </c>
      <c r="J138" s="9">
        <v>18</v>
      </c>
      <c r="K138" s="10">
        <v>45.6</v>
      </c>
    </row>
    <row r="139" spans="1:11" ht="51">
      <c r="A139" s="12" t="s">
        <v>235</v>
      </c>
      <c r="B139" s="13" t="s">
        <v>236</v>
      </c>
      <c r="C139" s="12" t="s">
        <v>19</v>
      </c>
      <c r="D139" t="s">
        <v>20</v>
      </c>
      <c r="E139">
        <v>3000</v>
      </c>
      <c r="F139">
        <v>3000</v>
      </c>
      <c r="G139" s="14" t="s">
        <v>228</v>
      </c>
      <c r="H139">
        <v>2516</v>
      </c>
      <c r="I139">
        <v>2516</v>
      </c>
      <c r="J139" s="9">
        <v>83.866666666666674</v>
      </c>
      <c r="K139" s="10">
        <v>45.966666666666669</v>
      </c>
    </row>
    <row r="140" spans="1:11" ht="30">
      <c r="A140" s="12" t="s">
        <v>237</v>
      </c>
      <c r="B140" s="13" t="s">
        <v>238</v>
      </c>
      <c r="C140" s="12" t="s">
        <v>19</v>
      </c>
      <c r="D140" t="s">
        <v>37</v>
      </c>
      <c r="E140">
        <v>8</v>
      </c>
      <c r="F140">
        <v>27</v>
      </c>
      <c r="G140" s="14" t="s">
        <v>228</v>
      </c>
      <c r="H140">
        <v>7</v>
      </c>
      <c r="I140">
        <v>13</v>
      </c>
      <c r="J140" s="9">
        <v>87.5</v>
      </c>
      <c r="K140" s="10">
        <v>48.148148148148145</v>
      </c>
    </row>
    <row r="141" spans="1:11" ht="30">
      <c r="A141" s="12" t="s">
        <v>239</v>
      </c>
      <c r="B141" s="13" t="s">
        <v>240</v>
      </c>
      <c r="C141" s="12" t="s">
        <v>19</v>
      </c>
      <c r="D141" t="s">
        <v>20</v>
      </c>
      <c r="E141">
        <v>40</v>
      </c>
      <c r="F141">
        <v>70</v>
      </c>
      <c r="G141" s="14" t="s">
        <v>228</v>
      </c>
      <c r="H141">
        <v>0</v>
      </c>
      <c r="I141">
        <v>0</v>
      </c>
      <c r="J141" s="9">
        <v>0</v>
      </c>
      <c r="K141" s="10">
        <v>15.384615384615385</v>
      </c>
    </row>
    <row r="142" spans="1:11" ht="15.75">
      <c r="A142" s="7" t="s">
        <v>241</v>
      </c>
      <c r="B142" s="14"/>
      <c r="J142" s="9"/>
      <c r="K142" s="10"/>
    </row>
    <row r="143" spans="1:11" ht="15.75">
      <c r="A143" s="11" t="s">
        <v>242</v>
      </c>
      <c r="B143" s="14"/>
      <c r="J143" s="9">
        <v>46.183333333333337</v>
      </c>
      <c r="K143" s="10">
        <v>20.880000000000003</v>
      </c>
    </row>
    <row r="144" spans="1:11" ht="51">
      <c r="A144" s="12" t="s">
        <v>243</v>
      </c>
      <c r="B144" s="13" t="s">
        <v>244</v>
      </c>
      <c r="C144" s="12" t="s">
        <v>201</v>
      </c>
      <c r="D144" t="s">
        <v>37</v>
      </c>
      <c r="E144">
        <v>1500</v>
      </c>
      <c r="F144">
        <v>5000</v>
      </c>
      <c r="G144" s="14" t="s">
        <v>148</v>
      </c>
      <c r="H144">
        <v>948</v>
      </c>
      <c r="I144">
        <v>1448</v>
      </c>
      <c r="J144" s="9">
        <v>63.2</v>
      </c>
      <c r="K144" s="10">
        <v>28.96</v>
      </c>
    </row>
    <row r="145" spans="1:11" ht="38.25">
      <c r="A145" s="12" t="s">
        <v>245</v>
      </c>
      <c r="B145" s="13" t="s">
        <v>246</v>
      </c>
      <c r="C145" s="12" t="s">
        <v>201</v>
      </c>
      <c r="D145" t="s">
        <v>37</v>
      </c>
      <c r="E145">
        <v>600</v>
      </c>
      <c r="F145">
        <v>2000</v>
      </c>
      <c r="G145" s="14" t="s">
        <v>148</v>
      </c>
      <c r="H145">
        <v>175</v>
      </c>
      <c r="I145">
        <v>256</v>
      </c>
      <c r="J145" s="9">
        <v>29.166666666666668</v>
      </c>
      <c r="K145" s="10">
        <v>12.8</v>
      </c>
    </row>
    <row r="146" spans="1:11" ht="15.75">
      <c r="A146" s="7" t="s">
        <v>247</v>
      </c>
      <c r="B146" s="14"/>
      <c r="J146" s="9"/>
      <c r="K146" s="10"/>
    </row>
    <row r="147" spans="1:11" ht="15.75">
      <c r="A147" s="11" t="s">
        <v>248</v>
      </c>
      <c r="B147" s="14"/>
      <c r="J147" s="9">
        <v>81.022500000000008</v>
      </c>
      <c r="K147" s="10">
        <v>46.763200757575753</v>
      </c>
    </row>
    <row r="148" spans="1:11" ht="30">
      <c r="A148" s="12" t="s">
        <v>249</v>
      </c>
      <c r="B148" s="13" t="s">
        <v>250</v>
      </c>
      <c r="C148" s="12" t="s">
        <v>201</v>
      </c>
      <c r="D148" t="s">
        <v>24</v>
      </c>
      <c r="E148">
        <v>5</v>
      </c>
      <c r="F148">
        <v>10</v>
      </c>
      <c r="G148" s="14" t="s">
        <v>148</v>
      </c>
      <c r="H148">
        <v>6</v>
      </c>
      <c r="I148">
        <v>6</v>
      </c>
      <c r="J148" s="9">
        <v>100</v>
      </c>
      <c r="K148" s="10">
        <v>60</v>
      </c>
    </row>
    <row r="149" spans="1:11" ht="30">
      <c r="A149" s="12" t="s">
        <v>251</v>
      </c>
      <c r="B149" s="13" t="s">
        <v>252</v>
      </c>
      <c r="C149" s="12" t="s">
        <v>201</v>
      </c>
      <c r="D149" t="s">
        <v>24</v>
      </c>
      <c r="E149">
        <v>15</v>
      </c>
      <c r="F149">
        <v>33</v>
      </c>
      <c r="G149" s="14" t="s">
        <v>148</v>
      </c>
      <c r="H149">
        <v>26</v>
      </c>
      <c r="I149">
        <v>26</v>
      </c>
      <c r="J149" s="9">
        <v>100</v>
      </c>
      <c r="K149" s="10">
        <v>78.787878787878782</v>
      </c>
    </row>
    <row r="150" spans="1:11" ht="30">
      <c r="A150" s="12" t="s">
        <v>253</v>
      </c>
      <c r="B150" s="13" t="s">
        <v>254</v>
      </c>
      <c r="C150" s="12" t="s">
        <v>255</v>
      </c>
      <c r="D150" t="s">
        <v>24</v>
      </c>
      <c r="E150">
        <v>1</v>
      </c>
      <c r="F150">
        <v>4</v>
      </c>
      <c r="G150" s="14" t="s">
        <v>148</v>
      </c>
      <c r="H150">
        <v>1</v>
      </c>
      <c r="I150">
        <v>1</v>
      </c>
      <c r="J150" s="9">
        <v>100</v>
      </c>
      <c r="K150" s="10">
        <v>25</v>
      </c>
    </row>
    <row r="151" spans="1:11" ht="30">
      <c r="A151" s="12" t="s">
        <v>256</v>
      </c>
      <c r="B151" s="13" t="s">
        <v>257</v>
      </c>
      <c r="C151" s="12" t="s">
        <v>201</v>
      </c>
      <c r="D151" t="s">
        <v>24</v>
      </c>
      <c r="E151">
        <v>2</v>
      </c>
      <c r="F151">
        <v>6</v>
      </c>
      <c r="G151" s="14" t="s">
        <v>148</v>
      </c>
      <c r="H151">
        <v>3</v>
      </c>
      <c r="I151">
        <v>3</v>
      </c>
      <c r="J151" s="9">
        <v>100</v>
      </c>
      <c r="K151" s="10">
        <v>50</v>
      </c>
    </row>
    <row r="152" spans="1:11" ht="30">
      <c r="A152" s="12" t="s">
        <v>258</v>
      </c>
      <c r="B152" s="13" t="s">
        <v>259</v>
      </c>
      <c r="C152" s="12" t="s">
        <v>19</v>
      </c>
      <c r="D152" t="s">
        <v>20</v>
      </c>
      <c r="E152">
        <v>16000</v>
      </c>
      <c r="F152">
        <v>19000</v>
      </c>
      <c r="G152" s="14" t="s">
        <v>148</v>
      </c>
      <c r="H152">
        <v>818</v>
      </c>
      <c r="I152">
        <v>818</v>
      </c>
      <c r="J152" s="9">
        <v>5.1124999999999998</v>
      </c>
      <c r="K152" s="10">
        <v>20.028124999999999</v>
      </c>
    </row>
    <row r="153" spans="1:11" ht="15.75">
      <c r="A153" s="7" t="s">
        <v>260</v>
      </c>
      <c r="B153" s="14"/>
      <c r="J153" s="9"/>
      <c r="K153" s="10"/>
    </row>
    <row r="154" spans="1:11" ht="15.75">
      <c r="A154" s="11" t="s">
        <v>261</v>
      </c>
      <c r="B154" s="14"/>
      <c r="J154" s="9">
        <v>60.5</v>
      </c>
      <c r="K154" s="10">
        <v>61.7</v>
      </c>
    </row>
    <row r="155" spans="1:11" ht="30">
      <c r="A155" s="12" t="s">
        <v>262</v>
      </c>
      <c r="B155" s="13" t="s">
        <v>263</v>
      </c>
      <c r="C155" s="12" t="s">
        <v>19</v>
      </c>
      <c r="D155" t="s">
        <v>37</v>
      </c>
      <c r="E155">
        <v>500</v>
      </c>
      <c r="F155">
        <v>1500</v>
      </c>
      <c r="G155" s="14" t="s">
        <v>148</v>
      </c>
      <c r="H155">
        <v>3314</v>
      </c>
      <c r="I155">
        <v>3514</v>
      </c>
      <c r="J155" s="9">
        <v>100</v>
      </c>
      <c r="K155" s="10">
        <v>100</v>
      </c>
    </row>
    <row r="156" spans="1:11" ht="38.25">
      <c r="A156" s="12" t="s">
        <v>264</v>
      </c>
      <c r="B156" s="13" t="s">
        <v>265</v>
      </c>
      <c r="C156" s="12" t="s">
        <v>19</v>
      </c>
      <c r="D156" t="s">
        <v>37</v>
      </c>
      <c r="E156">
        <v>700</v>
      </c>
      <c r="F156">
        <v>2000</v>
      </c>
      <c r="G156" s="14" t="s">
        <v>148</v>
      </c>
      <c r="H156">
        <v>147</v>
      </c>
      <c r="I156">
        <v>468</v>
      </c>
      <c r="J156" s="9">
        <v>21</v>
      </c>
      <c r="K156" s="10">
        <v>23.400000000000002</v>
      </c>
    </row>
    <row r="157" spans="1:11" ht="15.75">
      <c r="A157" s="7" t="s">
        <v>266</v>
      </c>
      <c r="B157" s="14"/>
      <c r="J157" s="9"/>
      <c r="K157" s="10"/>
    </row>
    <row r="158" spans="1:11" ht="15.75">
      <c r="A158" s="11" t="s">
        <v>267</v>
      </c>
      <c r="B158" s="14"/>
      <c r="J158" s="9">
        <v>49.277777777777779</v>
      </c>
      <c r="K158" s="10">
        <v>29.56666666666667</v>
      </c>
    </row>
    <row r="159" spans="1:11" ht="38.25">
      <c r="A159" s="12" t="s">
        <v>268</v>
      </c>
      <c r="B159" s="13" t="s">
        <v>269</v>
      </c>
      <c r="C159" s="12" t="s">
        <v>19</v>
      </c>
      <c r="D159" t="s">
        <v>20</v>
      </c>
      <c r="E159">
        <v>30</v>
      </c>
      <c r="F159">
        <v>32</v>
      </c>
      <c r="G159" s="14" t="s">
        <v>270</v>
      </c>
      <c r="H159">
        <v>10</v>
      </c>
      <c r="I159">
        <v>10</v>
      </c>
      <c r="J159" s="9">
        <v>33.333333333333329</v>
      </c>
      <c r="K159" s="10">
        <v>33.6</v>
      </c>
    </row>
    <row r="160" spans="1:11" ht="38.25">
      <c r="A160" s="12" t="s">
        <v>271</v>
      </c>
      <c r="B160" s="13" t="s">
        <v>272</v>
      </c>
      <c r="C160" s="12" t="s">
        <v>19</v>
      </c>
      <c r="D160" t="s">
        <v>37</v>
      </c>
      <c r="E160">
        <v>9</v>
      </c>
      <c r="F160">
        <v>36</v>
      </c>
      <c r="G160" s="14" t="s">
        <v>270</v>
      </c>
      <c r="H160">
        <v>7</v>
      </c>
      <c r="I160">
        <v>15</v>
      </c>
      <c r="J160" s="9">
        <v>77.777777777777786</v>
      </c>
      <c r="K160" s="10">
        <v>41.666666666666671</v>
      </c>
    </row>
    <row r="161" spans="1:11" ht="30">
      <c r="A161" s="12" t="s">
        <v>273</v>
      </c>
      <c r="B161" s="13" t="s">
        <v>274</v>
      </c>
      <c r="C161" s="12" t="s">
        <v>19</v>
      </c>
      <c r="D161" t="s">
        <v>24</v>
      </c>
      <c r="E161" t="s">
        <v>275</v>
      </c>
      <c r="F161">
        <v>1</v>
      </c>
      <c r="G161" s="14" t="s">
        <v>270</v>
      </c>
      <c r="H161">
        <v>0</v>
      </c>
      <c r="I161">
        <v>0</v>
      </c>
      <c r="J161" s="9">
        <v>0</v>
      </c>
      <c r="K161" s="10">
        <v>0</v>
      </c>
    </row>
    <row r="162" spans="1:11" ht="30">
      <c r="A162" s="12" t="s">
        <v>276</v>
      </c>
      <c r="B162" s="13" t="s">
        <v>277</v>
      </c>
      <c r="C162" s="12" t="s">
        <v>19</v>
      </c>
      <c r="D162" t="s">
        <v>24</v>
      </c>
      <c r="E162">
        <v>0.5</v>
      </c>
      <c r="F162">
        <v>1</v>
      </c>
      <c r="G162" s="14" t="s">
        <v>270</v>
      </c>
      <c r="H162">
        <v>0.43</v>
      </c>
      <c r="I162">
        <v>0.43</v>
      </c>
      <c r="J162" s="9">
        <v>86</v>
      </c>
      <c r="K162" s="10">
        <v>43</v>
      </c>
    </row>
    <row r="163" spans="1:11" ht="15.75">
      <c r="A163" s="7" t="s">
        <v>278</v>
      </c>
      <c r="B163" s="14"/>
      <c r="J163" s="9"/>
      <c r="K163" s="10"/>
    </row>
    <row r="164" spans="1:11" ht="15.75">
      <c r="A164" s="11" t="s">
        <v>279</v>
      </c>
      <c r="B164" s="14"/>
      <c r="J164" s="9">
        <v>21.160769230769226</v>
      </c>
      <c r="K164" s="10">
        <v>12.726833333333333</v>
      </c>
    </row>
    <row r="165" spans="1:11" ht="45">
      <c r="A165" s="12" t="s">
        <v>280</v>
      </c>
      <c r="B165" s="13" t="s">
        <v>281</v>
      </c>
      <c r="C165" s="12" t="s">
        <v>19</v>
      </c>
      <c r="D165" t="s">
        <v>24</v>
      </c>
      <c r="E165">
        <v>26000</v>
      </c>
      <c r="F165">
        <v>40000</v>
      </c>
      <c r="G165" s="14" t="s">
        <v>282</v>
      </c>
      <c r="H165">
        <v>12507</v>
      </c>
      <c r="I165">
        <v>12507</v>
      </c>
      <c r="J165" s="9">
        <v>48.103846153846149</v>
      </c>
      <c r="K165" s="10">
        <v>31.267499999999998</v>
      </c>
    </row>
    <row r="166" spans="1:11" ht="45">
      <c r="A166" s="12" t="s">
        <v>283</v>
      </c>
      <c r="B166" s="13" t="s">
        <v>284</v>
      </c>
      <c r="C166" s="12" t="s">
        <v>19</v>
      </c>
      <c r="D166" t="s">
        <v>37</v>
      </c>
      <c r="E166">
        <v>1000</v>
      </c>
      <c r="F166">
        <v>3000</v>
      </c>
      <c r="G166" s="14" t="s">
        <v>282</v>
      </c>
      <c r="H166">
        <v>577</v>
      </c>
      <c r="I166">
        <v>971</v>
      </c>
      <c r="J166" s="9">
        <v>57.699999999999996</v>
      </c>
      <c r="K166" s="10">
        <v>32.366666666666667</v>
      </c>
    </row>
    <row r="167" spans="1:11" ht="45">
      <c r="A167" s="12" t="s">
        <v>285</v>
      </c>
      <c r="B167" s="13" t="s">
        <v>286</v>
      </c>
      <c r="C167" s="12" t="s">
        <v>19</v>
      </c>
      <c r="D167" t="s">
        <v>37</v>
      </c>
      <c r="E167">
        <v>1</v>
      </c>
      <c r="F167">
        <v>3</v>
      </c>
      <c r="G167" s="14" t="s">
        <v>282</v>
      </c>
      <c r="H167">
        <v>0</v>
      </c>
      <c r="I167">
        <v>0</v>
      </c>
      <c r="J167" s="9">
        <v>0</v>
      </c>
      <c r="K167" s="10">
        <v>0</v>
      </c>
    </row>
    <row r="168" spans="1:11" ht="45">
      <c r="A168" s="12" t="s">
        <v>287</v>
      </c>
      <c r="B168" s="13" t="s">
        <v>288</v>
      </c>
      <c r="C168" s="12" t="s">
        <v>19</v>
      </c>
      <c r="D168" t="s">
        <v>37</v>
      </c>
      <c r="E168">
        <v>3</v>
      </c>
      <c r="F168">
        <v>8</v>
      </c>
      <c r="G168" s="14" t="s">
        <v>282</v>
      </c>
      <c r="H168">
        <v>0</v>
      </c>
      <c r="I168">
        <v>0</v>
      </c>
      <c r="J168" s="9">
        <v>0</v>
      </c>
      <c r="K168" s="10">
        <v>0</v>
      </c>
    </row>
    <row r="169" spans="1:11" ht="45">
      <c r="A169" s="12" t="s">
        <v>289</v>
      </c>
      <c r="B169" s="13" t="s">
        <v>290</v>
      </c>
      <c r="C169" s="12" t="s">
        <v>19</v>
      </c>
      <c r="D169" t="s">
        <v>37</v>
      </c>
      <c r="E169">
        <v>20</v>
      </c>
      <c r="F169">
        <v>50</v>
      </c>
      <c r="G169" s="14" t="s">
        <v>282</v>
      </c>
      <c r="H169">
        <v>0</v>
      </c>
      <c r="I169">
        <v>0</v>
      </c>
      <c r="J169" s="9">
        <v>0</v>
      </c>
      <c r="K169" s="10">
        <v>0</v>
      </c>
    </row>
    <row r="170" spans="1:11" ht="15.75">
      <c r="A170" s="7" t="s">
        <v>291</v>
      </c>
      <c r="B170" s="14"/>
      <c r="J170" s="9"/>
      <c r="K170" s="10"/>
    </row>
    <row r="171" spans="1:11" ht="15.75">
      <c r="A171" s="11" t="s">
        <v>292</v>
      </c>
      <c r="B171" s="14"/>
      <c r="J171" s="9">
        <v>32.426075268817208</v>
      </c>
      <c r="K171" s="10">
        <v>14.475</v>
      </c>
    </row>
    <row r="172" spans="1:11" ht="45">
      <c r="A172" s="12" t="s">
        <v>293</v>
      </c>
      <c r="B172" s="13" t="s">
        <v>294</v>
      </c>
      <c r="C172" s="12" t="s">
        <v>19</v>
      </c>
      <c r="D172" t="s">
        <v>24</v>
      </c>
      <c r="E172">
        <v>8928</v>
      </c>
      <c r="F172">
        <v>20000</v>
      </c>
      <c r="G172" s="14" t="s">
        <v>282</v>
      </c>
      <c r="H172">
        <v>2895</v>
      </c>
      <c r="I172">
        <v>2895</v>
      </c>
      <c r="J172" s="9">
        <v>32.426075268817208</v>
      </c>
      <c r="K172" s="10">
        <v>14.475</v>
      </c>
    </row>
    <row r="173" spans="1:11" ht="15.75">
      <c r="A173" s="7" t="s">
        <v>295</v>
      </c>
      <c r="B173" s="14"/>
      <c r="J173" s="9"/>
      <c r="K173" s="10"/>
    </row>
    <row r="174" spans="1:11" ht="15.75">
      <c r="A174" s="11" t="s">
        <v>296</v>
      </c>
      <c r="B174" s="14"/>
      <c r="J174" s="9">
        <v>60.21431619047619</v>
      </c>
      <c r="K174" s="10">
        <v>32.80165858585859</v>
      </c>
    </row>
    <row r="175" spans="1:11" ht="38.25">
      <c r="A175" s="12" t="s">
        <v>297</v>
      </c>
      <c r="B175" s="13" t="s">
        <v>298</v>
      </c>
      <c r="C175" s="12" t="s">
        <v>19</v>
      </c>
      <c r="D175" t="s">
        <v>20</v>
      </c>
      <c r="E175">
        <v>305261</v>
      </c>
      <c r="F175">
        <v>305261</v>
      </c>
      <c r="G175" s="14" t="s">
        <v>299</v>
      </c>
      <c r="H175">
        <v>311945</v>
      </c>
      <c r="I175">
        <v>311945</v>
      </c>
      <c r="J175" s="9">
        <v>100</v>
      </c>
      <c r="K175" s="10">
        <v>50</v>
      </c>
    </row>
    <row r="176" spans="1:11" ht="45">
      <c r="A176" s="12" t="s">
        <v>300</v>
      </c>
      <c r="B176" s="13" t="s">
        <v>301</v>
      </c>
      <c r="C176" s="12" t="s">
        <v>19</v>
      </c>
      <c r="D176" t="s">
        <v>24</v>
      </c>
      <c r="E176">
        <v>250000</v>
      </c>
      <c r="F176">
        <v>450000</v>
      </c>
      <c r="G176" s="14" t="s">
        <v>282</v>
      </c>
      <c r="H176">
        <v>116798</v>
      </c>
      <c r="I176">
        <v>116798</v>
      </c>
      <c r="J176" s="9">
        <v>46.719200000000001</v>
      </c>
      <c r="K176" s="10">
        <v>25.955111111111112</v>
      </c>
    </row>
    <row r="177" spans="1:11" ht="45">
      <c r="A177" s="12" t="s">
        <v>302</v>
      </c>
      <c r="B177" s="13" t="s">
        <v>303</v>
      </c>
      <c r="C177" s="12" t="s">
        <v>19</v>
      </c>
      <c r="D177" t="s">
        <v>24</v>
      </c>
      <c r="E177">
        <v>1400</v>
      </c>
      <c r="F177">
        <v>3000</v>
      </c>
      <c r="G177" s="14" t="s">
        <v>282</v>
      </c>
      <c r="H177">
        <v>837</v>
      </c>
      <c r="I177">
        <v>837</v>
      </c>
      <c r="J177" s="9">
        <v>59.785714285714285</v>
      </c>
      <c r="K177" s="10">
        <v>27.900000000000002</v>
      </c>
    </row>
    <row r="178" spans="1:11" ht="45">
      <c r="A178" s="12" t="s">
        <v>304</v>
      </c>
      <c r="B178" s="13" t="s">
        <v>305</v>
      </c>
      <c r="C178" s="12" t="s">
        <v>19</v>
      </c>
      <c r="D178" t="s">
        <v>37</v>
      </c>
      <c r="E178">
        <v>15000</v>
      </c>
      <c r="F178">
        <v>40000</v>
      </c>
      <c r="G178" s="14" t="s">
        <v>282</v>
      </c>
      <c r="H178">
        <v>470</v>
      </c>
      <c r="I178">
        <v>6814</v>
      </c>
      <c r="J178" s="9">
        <v>3.1333333333333333</v>
      </c>
      <c r="K178" s="10">
        <v>17.035</v>
      </c>
    </row>
    <row r="179" spans="1:11" ht="38.25">
      <c r="A179" s="12" t="s">
        <v>306</v>
      </c>
      <c r="B179" s="13" t="s">
        <v>307</v>
      </c>
      <c r="C179" s="12" t="s">
        <v>19</v>
      </c>
      <c r="D179" t="s">
        <v>20</v>
      </c>
      <c r="E179">
        <v>6000</v>
      </c>
      <c r="F179">
        <v>6000</v>
      </c>
      <c r="G179" s="14" t="s">
        <v>299</v>
      </c>
      <c r="H179">
        <v>5486</v>
      </c>
      <c r="I179">
        <v>5486</v>
      </c>
      <c r="J179" s="9">
        <v>91.433333333333337</v>
      </c>
      <c r="K179" s="10">
        <v>43.118181818181817</v>
      </c>
    </row>
    <row r="180" spans="1:11" ht="15.75">
      <c r="A180" s="7" t="s">
        <v>308</v>
      </c>
      <c r="B180" s="14"/>
      <c r="J180" s="9"/>
      <c r="K180" s="10"/>
    </row>
    <row r="181" spans="1:11" ht="15.75">
      <c r="A181" s="11" t="s">
        <v>309</v>
      </c>
      <c r="B181" s="14"/>
      <c r="J181" s="9">
        <v>36.526282051282053</v>
      </c>
      <c r="K181" s="10">
        <v>18.557692307692307</v>
      </c>
    </row>
    <row r="182" spans="1:11" ht="45">
      <c r="A182" s="12" t="s">
        <v>310</v>
      </c>
      <c r="B182" s="13" t="s">
        <v>311</v>
      </c>
      <c r="C182" s="12" t="s">
        <v>19</v>
      </c>
      <c r="D182" t="s">
        <v>24</v>
      </c>
      <c r="E182">
        <v>6000</v>
      </c>
      <c r="F182">
        <v>13000</v>
      </c>
      <c r="G182" s="14" t="s">
        <v>282</v>
      </c>
      <c r="H182">
        <v>2537</v>
      </c>
      <c r="I182">
        <v>2537</v>
      </c>
      <c r="J182" s="9">
        <v>42.283333333333331</v>
      </c>
      <c r="K182" s="10">
        <v>19.515384615384615</v>
      </c>
    </row>
    <row r="183" spans="1:11" ht="51">
      <c r="A183" s="12" t="s">
        <v>312</v>
      </c>
      <c r="B183" s="13" t="s">
        <v>313</v>
      </c>
      <c r="C183" s="12" t="s">
        <v>19</v>
      </c>
      <c r="D183" t="s">
        <v>37</v>
      </c>
      <c r="E183">
        <v>39</v>
      </c>
      <c r="F183">
        <v>125</v>
      </c>
      <c r="G183" s="14" t="s">
        <v>282</v>
      </c>
      <c r="H183">
        <v>12</v>
      </c>
      <c r="I183">
        <v>22</v>
      </c>
      <c r="J183" s="9">
        <v>30.76923076923077</v>
      </c>
      <c r="K183" s="10">
        <v>17.599999999999998</v>
      </c>
    </row>
    <row r="184" spans="1:11" ht="15.75">
      <c r="A184" s="7" t="s">
        <v>314</v>
      </c>
      <c r="B184" s="14"/>
      <c r="J184" s="9"/>
      <c r="K184" s="10"/>
    </row>
    <row r="185" spans="1:11" ht="18.75">
      <c r="A185" s="8" t="s">
        <v>315</v>
      </c>
      <c r="B185" s="14"/>
      <c r="J185" s="9">
        <v>36.930058801858181</v>
      </c>
      <c r="K185" s="10">
        <v>31.416594083020843</v>
      </c>
    </row>
    <row r="186" spans="1:11" ht="15.75">
      <c r="A186" s="7" t="s">
        <v>316</v>
      </c>
      <c r="B186" s="14"/>
      <c r="J186" s="9"/>
      <c r="K186" s="10"/>
    </row>
    <row r="187" spans="1:11" ht="15.75">
      <c r="A187" s="11" t="s">
        <v>317</v>
      </c>
      <c r="B187" s="14"/>
      <c r="J187" s="9">
        <v>38.038726680020716</v>
      </c>
      <c r="K187" s="10">
        <v>30.020851679896211</v>
      </c>
    </row>
    <row r="188" spans="1:11" ht="38.25">
      <c r="A188" s="12" t="s">
        <v>318</v>
      </c>
      <c r="B188" s="13" t="s">
        <v>319</v>
      </c>
      <c r="C188" s="12" t="s">
        <v>19</v>
      </c>
      <c r="D188" t="s">
        <v>24</v>
      </c>
      <c r="E188">
        <v>1250</v>
      </c>
      <c r="F188">
        <v>2500</v>
      </c>
      <c r="G188" s="14" t="s">
        <v>299</v>
      </c>
      <c r="H188">
        <v>171</v>
      </c>
      <c r="I188">
        <v>171</v>
      </c>
      <c r="J188" s="9">
        <v>13.68</v>
      </c>
      <c r="K188" s="10">
        <v>6.84</v>
      </c>
    </row>
    <row r="189" spans="1:11" ht="38.25">
      <c r="A189" s="12" t="s">
        <v>320</v>
      </c>
      <c r="B189" s="13" t="s">
        <v>321</v>
      </c>
      <c r="C189" s="12" t="s">
        <v>19</v>
      </c>
      <c r="D189" t="s">
        <v>24</v>
      </c>
      <c r="E189">
        <v>200</v>
      </c>
      <c r="F189">
        <v>400</v>
      </c>
      <c r="G189" s="14" t="s">
        <v>299</v>
      </c>
      <c r="H189">
        <v>170</v>
      </c>
      <c r="I189">
        <v>170</v>
      </c>
      <c r="J189" s="9">
        <v>85</v>
      </c>
      <c r="K189" s="10">
        <v>42.5</v>
      </c>
    </row>
    <row r="190" spans="1:11" ht="25.5">
      <c r="A190" s="12" t="s">
        <v>322</v>
      </c>
      <c r="B190" s="13" t="s">
        <v>323</v>
      </c>
      <c r="C190" s="12" t="s">
        <v>19</v>
      </c>
      <c r="D190" t="s">
        <v>24</v>
      </c>
      <c r="E190">
        <v>76</v>
      </c>
      <c r="F190">
        <v>88</v>
      </c>
      <c r="G190" s="14" t="s">
        <v>299</v>
      </c>
      <c r="H190">
        <v>73</v>
      </c>
      <c r="I190">
        <v>73</v>
      </c>
      <c r="J190" s="9">
        <v>96.05263157894737</v>
      </c>
      <c r="K190" s="10">
        <v>82.954545454545453</v>
      </c>
    </row>
    <row r="191" spans="1:11" ht="25.5">
      <c r="A191" s="12" t="s">
        <v>324</v>
      </c>
      <c r="B191" s="13" t="s">
        <v>325</v>
      </c>
      <c r="C191" s="12" t="s">
        <v>19</v>
      </c>
      <c r="D191" t="s">
        <v>37</v>
      </c>
      <c r="E191">
        <v>200</v>
      </c>
      <c r="F191">
        <v>1000</v>
      </c>
      <c r="G191" s="14" t="s">
        <v>299</v>
      </c>
      <c r="H191">
        <v>0</v>
      </c>
      <c r="I191">
        <v>849</v>
      </c>
      <c r="J191" s="9">
        <v>0</v>
      </c>
      <c r="K191" s="10">
        <v>84.899999999999991</v>
      </c>
    </row>
    <row r="192" spans="1:11" ht="51">
      <c r="A192" s="12" t="s">
        <v>326</v>
      </c>
      <c r="B192" s="13" t="s">
        <v>327</v>
      </c>
      <c r="C192" s="12" t="s">
        <v>201</v>
      </c>
      <c r="D192" t="s">
        <v>37</v>
      </c>
      <c r="E192">
        <v>7000</v>
      </c>
      <c r="F192">
        <v>20000</v>
      </c>
      <c r="G192" s="14" t="s">
        <v>299</v>
      </c>
      <c r="H192">
        <v>60</v>
      </c>
      <c r="I192">
        <v>60</v>
      </c>
      <c r="J192" s="9">
        <v>0.85714285714285721</v>
      </c>
      <c r="K192" s="10">
        <v>0.3</v>
      </c>
    </row>
    <row r="193" spans="1:11" ht="25.5">
      <c r="A193" s="12" t="s">
        <v>328</v>
      </c>
      <c r="B193" s="13" t="s">
        <v>329</v>
      </c>
      <c r="C193" s="12" t="s">
        <v>19</v>
      </c>
      <c r="D193" t="s">
        <v>24</v>
      </c>
      <c r="E193">
        <v>4</v>
      </c>
      <c r="F193">
        <v>5</v>
      </c>
      <c r="G193" s="14" t="s">
        <v>299</v>
      </c>
      <c r="H193">
        <v>3</v>
      </c>
      <c r="I193">
        <v>3</v>
      </c>
      <c r="J193" s="9">
        <v>75</v>
      </c>
      <c r="K193" s="10">
        <v>60</v>
      </c>
    </row>
    <row r="194" spans="1:11" ht="51">
      <c r="A194" s="12" t="s">
        <v>330</v>
      </c>
      <c r="B194" s="13" t="s">
        <v>331</v>
      </c>
      <c r="C194" s="12" t="s">
        <v>19</v>
      </c>
      <c r="D194" t="s">
        <v>24</v>
      </c>
      <c r="E194">
        <v>3000</v>
      </c>
      <c r="F194">
        <v>8000</v>
      </c>
      <c r="G194" s="14" t="s">
        <v>299</v>
      </c>
      <c r="H194">
        <v>508</v>
      </c>
      <c r="I194">
        <v>508</v>
      </c>
      <c r="J194" s="9">
        <v>16.933333333333334</v>
      </c>
      <c r="K194" s="10">
        <v>6.35</v>
      </c>
    </row>
    <row r="195" spans="1:11" ht="38.25">
      <c r="A195" s="12" t="s">
        <v>332</v>
      </c>
      <c r="B195" s="13" t="s">
        <v>333</v>
      </c>
      <c r="C195" s="12" t="s">
        <v>19</v>
      </c>
      <c r="D195" t="s">
        <v>20</v>
      </c>
      <c r="E195">
        <v>430000</v>
      </c>
      <c r="F195">
        <v>430000</v>
      </c>
      <c r="G195" s="14" t="s">
        <v>299</v>
      </c>
      <c r="H195" t="s">
        <v>334</v>
      </c>
      <c r="I195" t="s">
        <v>334</v>
      </c>
      <c r="J195" s="9" t="s">
        <v>114</v>
      </c>
      <c r="K195" s="10">
        <v>24.372499999999999</v>
      </c>
    </row>
    <row r="196" spans="1:11" ht="38.25">
      <c r="A196" s="12" t="s">
        <v>335</v>
      </c>
      <c r="B196" s="13" t="s">
        <v>336</v>
      </c>
      <c r="C196" s="12" t="s">
        <v>19</v>
      </c>
      <c r="D196" t="s">
        <v>24</v>
      </c>
      <c r="E196">
        <v>50</v>
      </c>
      <c r="F196">
        <v>100</v>
      </c>
      <c r="G196" s="14" t="s">
        <v>299</v>
      </c>
      <c r="H196">
        <v>22</v>
      </c>
      <c r="I196">
        <v>22</v>
      </c>
      <c r="J196" s="9">
        <v>44</v>
      </c>
      <c r="K196" s="10">
        <v>22</v>
      </c>
    </row>
    <row r="197" spans="1:11" ht="51">
      <c r="A197" s="12" t="s">
        <v>337</v>
      </c>
      <c r="B197" s="13" t="s">
        <v>338</v>
      </c>
      <c r="C197" s="12" t="s">
        <v>19</v>
      </c>
      <c r="D197" t="s">
        <v>20</v>
      </c>
      <c r="E197">
        <v>7652</v>
      </c>
      <c r="F197">
        <v>7652</v>
      </c>
      <c r="G197" s="14" t="s">
        <v>299</v>
      </c>
      <c r="H197">
        <v>6476</v>
      </c>
      <c r="I197">
        <v>6476</v>
      </c>
      <c r="J197" s="9">
        <v>84.631468897020383</v>
      </c>
      <c r="K197" s="10">
        <v>46.1284631468897</v>
      </c>
    </row>
    <row r="198" spans="1:11" ht="51">
      <c r="A198" s="12" t="s">
        <v>339</v>
      </c>
      <c r="B198" s="13" t="s">
        <v>340</v>
      </c>
      <c r="C198" s="12" t="s">
        <v>19</v>
      </c>
      <c r="D198" t="s">
        <v>37</v>
      </c>
      <c r="E198">
        <v>7500</v>
      </c>
      <c r="F198">
        <v>30000</v>
      </c>
      <c r="G198" s="14" t="s">
        <v>299</v>
      </c>
      <c r="H198">
        <v>0</v>
      </c>
      <c r="I198">
        <v>8471</v>
      </c>
      <c r="J198" s="9">
        <v>0</v>
      </c>
      <c r="K198" s="10">
        <v>28.236666666666665</v>
      </c>
    </row>
    <row r="199" spans="1:11" ht="51">
      <c r="A199" s="12" t="s">
        <v>341</v>
      </c>
      <c r="B199" s="13" t="s">
        <v>342</v>
      </c>
      <c r="C199" s="12" t="s">
        <v>19</v>
      </c>
      <c r="D199" t="s">
        <v>37</v>
      </c>
      <c r="E199">
        <v>8500</v>
      </c>
      <c r="F199">
        <v>34000</v>
      </c>
      <c r="G199" s="14" t="s">
        <v>299</v>
      </c>
      <c r="H199">
        <v>0</v>
      </c>
      <c r="I199">
        <v>0</v>
      </c>
      <c r="J199" s="9">
        <v>0</v>
      </c>
      <c r="K199" s="10">
        <v>0</v>
      </c>
    </row>
    <row r="200" spans="1:11" ht="76.5">
      <c r="A200" s="12" t="s">
        <v>343</v>
      </c>
      <c r="B200" s="13" t="s">
        <v>344</v>
      </c>
      <c r="C200" s="12" t="s">
        <v>19</v>
      </c>
      <c r="D200" t="s">
        <v>37</v>
      </c>
      <c r="E200">
        <v>700</v>
      </c>
      <c r="F200">
        <v>2800</v>
      </c>
      <c r="G200" s="14" t="s">
        <v>299</v>
      </c>
      <c r="H200">
        <v>576</v>
      </c>
      <c r="I200">
        <v>1311</v>
      </c>
      <c r="J200" s="9">
        <v>82.285714285714278</v>
      </c>
      <c r="K200" s="10">
        <v>46.821428571428569</v>
      </c>
    </row>
    <row r="201" spans="1:11" ht="63.75">
      <c r="A201" s="12" t="s">
        <v>345</v>
      </c>
      <c r="B201" s="13" t="s">
        <v>346</v>
      </c>
      <c r="C201" s="12" t="s">
        <v>19</v>
      </c>
      <c r="D201" t="s">
        <v>37</v>
      </c>
      <c r="E201">
        <v>200</v>
      </c>
      <c r="F201">
        <v>550</v>
      </c>
      <c r="G201" s="14" t="s">
        <v>299</v>
      </c>
      <c r="H201">
        <v>86</v>
      </c>
      <c r="I201">
        <v>182</v>
      </c>
      <c r="J201" s="9">
        <v>43</v>
      </c>
      <c r="K201" s="10">
        <v>33.090909090909093</v>
      </c>
    </row>
    <row r="202" spans="1:11" ht="25.5">
      <c r="A202" s="12" t="s">
        <v>347</v>
      </c>
      <c r="B202" s="13" t="s">
        <v>348</v>
      </c>
      <c r="C202" s="12" t="s">
        <v>19</v>
      </c>
      <c r="D202" t="s">
        <v>20</v>
      </c>
      <c r="E202">
        <v>40000</v>
      </c>
      <c r="F202">
        <v>40000</v>
      </c>
      <c r="G202" s="14" t="s">
        <v>299</v>
      </c>
      <c r="H202">
        <v>36917</v>
      </c>
      <c r="I202">
        <v>36917</v>
      </c>
      <c r="J202" s="9">
        <v>92.292500000000004</v>
      </c>
      <c r="K202" s="10">
        <v>48.073125000000005</v>
      </c>
    </row>
    <row r="203" spans="1:11" ht="51">
      <c r="A203" s="12" t="s">
        <v>349</v>
      </c>
      <c r="B203" s="13" t="s">
        <v>350</v>
      </c>
      <c r="C203" s="12" t="s">
        <v>19</v>
      </c>
      <c r="D203" t="s">
        <v>37</v>
      </c>
      <c r="E203">
        <v>60</v>
      </c>
      <c r="F203">
        <v>120</v>
      </c>
      <c r="G203" s="14" t="s">
        <v>299</v>
      </c>
      <c r="H203">
        <v>0</v>
      </c>
      <c r="I203">
        <v>0</v>
      </c>
      <c r="J203" s="9">
        <v>0</v>
      </c>
      <c r="K203" s="10">
        <v>0</v>
      </c>
    </row>
    <row r="204" spans="1:11" ht="25.5">
      <c r="A204" s="12" t="s">
        <v>351</v>
      </c>
      <c r="B204" s="13" t="s">
        <v>352</v>
      </c>
      <c r="C204" s="12" t="s">
        <v>19</v>
      </c>
      <c r="D204" t="s">
        <v>37</v>
      </c>
      <c r="E204">
        <v>3466</v>
      </c>
      <c r="F204">
        <v>10400</v>
      </c>
      <c r="G204" s="14" t="s">
        <v>299</v>
      </c>
      <c r="H204">
        <v>448</v>
      </c>
      <c r="I204">
        <v>812</v>
      </c>
      <c r="J204" s="9">
        <v>12.925562608193882</v>
      </c>
      <c r="K204" s="10">
        <v>7.8076923076923075</v>
      </c>
    </row>
    <row r="205" spans="1:11" ht="15.75">
      <c r="A205" s="12" t="s">
        <v>353</v>
      </c>
      <c r="B205" s="13" t="s">
        <v>354</v>
      </c>
      <c r="C205" s="12" t="s">
        <v>19</v>
      </c>
      <c r="D205" t="s">
        <v>37</v>
      </c>
      <c r="E205">
        <v>2</v>
      </c>
      <c r="F205">
        <v>5</v>
      </c>
      <c r="G205" s="14" t="s">
        <v>299</v>
      </c>
      <c r="H205">
        <v>0</v>
      </c>
      <c r="I205">
        <v>0</v>
      </c>
      <c r="J205" s="9">
        <v>0</v>
      </c>
      <c r="K205" s="10">
        <v>0</v>
      </c>
    </row>
    <row r="206" spans="1:11" ht="15.75">
      <c r="A206" s="7" t="s">
        <v>355</v>
      </c>
      <c r="B206" s="14"/>
      <c r="J206" s="9"/>
      <c r="K206" s="10"/>
    </row>
    <row r="207" spans="1:11" ht="15.75">
      <c r="A207" s="11" t="s">
        <v>356</v>
      </c>
      <c r="B207" s="14"/>
      <c r="J207" s="9">
        <v>67.186666666666667</v>
      </c>
      <c r="K207" s="10">
        <v>54.116444444444447</v>
      </c>
    </row>
    <row r="208" spans="1:11" ht="38.25">
      <c r="A208" s="12" t="s">
        <v>357</v>
      </c>
      <c r="B208" s="13" t="s">
        <v>358</v>
      </c>
      <c r="C208" s="12" t="s">
        <v>19</v>
      </c>
      <c r="D208" t="s">
        <v>37</v>
      </c>
      <c r="E208">
        <v>100</v>
      </c>
      <c r="F208">
        <v>300</v>
      </c>
      <c r="G208" s="14" t="s">
        <v>299</v>
      </c>
      <c r="H208">
        <v>319</v>
      </c>
      <c r="I208">
        <v>620</v>
      </c>
      <c r="J208" s="9">
        <v>100</v>
      </c>
      <c r="K208" s="10">
        <v>100</v>
      </c>
    </row>
    <row r="209" spans="1:11" ht="51">
      <c r="A209" s="12" t="s">
        <v>359</v>
      </c>
      <c r="B209" s="13" t="s">
        <v>360</v>
      </c>
      <c r="C209" s="12" t="s">
        <v>19</v>
      </c>
      <c r="D209" t="s">
        <v>37</v>
      </c>
      <c r="E209">
        <v>500</v>
      </c>
      <c r="F209">
        <v>1500</v>
      </c>
      <c r="G209" s="14" t="s">
        <v>299</v>
      </c>
      <c r="H209">
        <v>594</v>
      </c>
      <c r="I209">
        <v>893</v>
      </c>
      <c r="J209" s="9">
        <v>100</v>
      </c>
      <c r="K209" s="10">
        <v>59.533333333333339</v>
      </c>
    </row>
    <row r="210" spans="1:11" ht="38.25">
      <c r="A210" s="12" t="s">
        <v>361</v>
      </c>
      <c r="B210" s="13" t="s">
        <v>362</v>
      </c>
      <c r="C210" s="12" t="s">
        <v>19</v>
      </c>
      <c r="D210" t="s">
        <v>37</v>
      </c>
      <c r="E210">
        <v>10000</v>
      </c>
      <c r="F210">
        <v>25000</v>
      </c>
      <c r="G210" s="14" t="s">
        <v>299</v>
      </c>
      <c r="H210">
        <v>156</v>
      </c>
      <c r="I210">
        <v>704</v>
      </c>
      <c r="J210" s="9">
        <v>1.5599999999999998</v>
      </c>
      <c r="K210" s="10">
        <v>2.8160000000000003</v>
      </c>
    </row>
    <row r="211" spans="1:11" ht="15.75">
      <c r="A211" s="7" t="s">
        <v>363</v>
      </c>
      <c r="B211" s="14"/>
      <c r="J211" s="9"/>
      <c r="K211" s="10"/>
    </row>
    <row r="212" spans="1:11" ht="15.75">
      <c r="A212" s="11" t="s">
        <v>364</v>
      </c>
      <c r="B212" s="14"/>
      <c r="J212" s="9">
        <v>41.34163059163059</v>
      </c>
      <c r="K212" s="10">
        <v>46.047294473133618</v>
      </c>
    </row>
    <row r="213" spans="1:11" ht="15.75">
      <c r="A213" s="12" t="s">
        <v>365</v>
      </c>
      <c r="B213" s="13" t="s">
        <v>366</v>
      </c>
      <c r="C213" s="12" t="s">
        <v>19</v>
      </c>
      <c r="D213" t="s">
        <v>37</v>
      </c>
      <c r="E213">
        <v>700</v>
      </c>
      <c r="F213">
        <v>3414</v>
      </c>
      <c r="G213" s="14" t="s">
        <v>299</v>
      </c>
      <c r="H213">
        <v>218</v>
      </c>
      <c r="I213">
        <v>842</v>
      </c>
      <c r="J213" s="9">
        <v>31.142857142857146</v>
      </c>
      <c r="K213" s="10">
        <v>24.663151728178089</v>
      </c>
    </row>
    <row r="214" spans="1:11" ht="25.5">
      <c r="A214" s="12" t="s">
        <v>367</v>
      </c>
      <c r="B214" s="13" t="s">
        <v>368</v>
      </c>
      <c r="C214" s="12" t="s">
        <v>19</v>
      </c>
      <c r="D214" t="s">
        <v>20</v>
      </c>
      <c r="E214">
        <v>3150</v>
      </c>
      <c r="F214">
        <v>3414</v>
      </c>
      <c r="G214" s="14" t="s">
        <v>299</v>
      </c>
      <c r="H214">
        <v>1436</v>
      </c>
      <c r="I214">
        <v>1436</v>
      </c>
      <c r="J214" s="9">
        <v>45.587301587301589</v>
      </c>
      <c r="K214" s="10">
        <v>29.552541315871533</v>
      </c>
    </row>
    <row r="215" spans="1:11" ht="25.5">
      <c r="A215" s="12" t="s">
        <v>369</v>
      </c>
      <c r="B215" s="13" t="s">
        <v>370</v>
      </c>
      <c r="C215" s="12" t="s">
        <v>19</v>
      </c>
      <c r="D215" t="s">
        <v>20</v>
      </c>
      <c r="E215">
        <v>88</v>
      </c>
      <c r="F215">
        <v>88</v>
      </c>
      <c r="G215" s="14" t="s">
        <v>299</v>
      </c>
      <c r="H215">
        <v>78</v>
      </c>
      <c r="I215">
        <v>78</v>
      </c>
      <c r="J215" s="9">
        <v>88.63636363636364</v>
      </c>
      <c r="K215" s="10">
        <v>46.306818181818187</v>
      </c>
    </row>
    <row r="216" spans="1:11" ht="38.25">
      <c r="A216" s="12" t="s">
        <v>371</v>
      </c>
      <c r="B216" s="13" t="s">
        <v>372</v>
      </c>
      <c r="C216" s="12" t="s">
        <v>19</v>
      </c>
      <c r="D216" t="s">
        <v>37</v>
      </c>
      <c r="E216">
        <v>1800</v>
      </c>
      <c r="F216">
        <v>7200</v>
      </c>
      <c r="G216" s="14" t="s">
        <v>299</v>
      </c>
      <c r="H216">
        <v>0</v>
      </c>
      <c r="I216">
        <v>6024</v>
      </c>
      <c r="J216" s="9">
        <v>0</v>
      </c>
      <c r="K216" s="10">
        <v>83.666666666666671</v>
      </c>
    </row>
    <row r="217" spans="1:11" ht="15.75">
      <c r="A217" s="7" t="s">
        <v>373</v>
      </c>
      <c r="B217" s="14"/>
      <c r="J217" s="9"/>
      <c r="K217" s="10"/>
    </row>
    <row r="218" spans="1:11" ht="15.75">
      <c r="A218" s="11" t="s">
        <v>374</v>
      </c>
      <c r="B218" s="14"/>
      <c r="J218" s="9">
        <v>0</v>
      </c>
      <c r="K218" s="10">
        <v>48.225985906786995</v>
      </c>
    </row>
    <row r="219" spans="1:11" ht="38.25">
      <c r="A219" s="12" t="s">
        <v>375</v>
      </c>
      <c r="B219" s="13" t="s">
        <v>376</v>
      </c>
      <c r="C219" s="12" t="s">
        <v>19</v>
      </c>
      <c r="D219" t="s">
        <v>37</v>
      </c>
      <c r="E219">
        <v>4045</v>
      </c>
      <c r="F219">
        <v>16178</v>
      </c>
      <c r="G219" s="14" t="s">
        <v>299</v>
      </c>
      <c r="H219">
        <v>0</v>
      </c>
      <c r="I219">
        <v>7802</v>
      </c>
      <c r="J219" s="9">
        <v>0</v>
      </c>
      <c r="K219" s="10">
        <v>48.225985906786995</v>
      </c>
    </row>
    <row r="220" spans="1:11" ht="15.75">
      <c r="A220" s="7" t="s">
        <v>377</v>
      </c>
      <c r="B220" s="14"/>
      <c r="J220" s="9"/>
      <c r="K220" s="10"/>
    </row>
    <row r="221" spans="1:11" ht="15.75">
      <c r="A221" s="11" t="s">
        <v>378</v>
      </c>
      <c r="B221" s="14"/>
      <c r="J221" s="9">
        <v>27.846428571428572</v>
      </c>
      <c r="K221" s="10">
        <v>20.984090909090909</v>
      </c>
    </row>
    <row r="222" spans="1:11" ht="51">
      <c r="A222" s="12" t="s">
        <v>379</v>
      </c>
      <c r="B222" s="13" t="s">
        <v>380</v>
      </c>
      <c r="C222" s="12" t="s">
        <v>19</v>
      </c>
      <c r="D222" t="s">
        <v>37</v>
      </c>
      <c r="E222">
        <v>80</v>
      </c>
      <c r="F222">
        <v>200</v>
      </c>
      <c r="G222" s="14" t="s">
        <v>299</v>
      </c>
      <c r="H222">
        <v>2</v>
      </c>
      <c r="I222">
        <v>22</v>
      </c>
      <c r="J222" s="9">
        <v>2.5</v>
      </c>
      <c r="K222" s="10">
        <v>11</v>
      </c>
    </row>
    <row r="223" spans="1:11" ht="38.25">
      <c r="A223" s="12" t="s">
        <v>381</v>
      </c>
      <c r="B223" s="13" t="s">
        <v>382</v>
      </c>
      <c r="C223" s="12" t="s">
        <v>19</v>
      </c>
      <c r="D223" t="s">
        <v>37</v>
      </c>
      <c r="E223">
        <v>200</v>
      </c>
      <c r="F223">
        <v>750</v>
      </c>
      <c r="G223" s="14" t="s">
        <v>299</v>
      </c>
      <c r="H223">
        <v>0</v>
      </c>
      <c r="I223">
        <v>10</v>
      </c>
      <c r="J223" s="9">
        <v>0</v>
      </c>
      <c r="K223" s="10">
        <v>1.3333333333333335</v>
      </c>
    </row>
    <row r="224" spans="1:11" ht="63.75">
      <c r="A224" s="12" t="s">
        <v>383</v>
      </c>
      <c r="B224" s="13" t="s">
        <v>384</v>
      </c>
      <c r="C224" s="12" t="s">
        <v>19</v>
      </c>
      <c r="D224" t="s">
        <v>37</v>
      </c>
      <c r="E224">
        <v>80</v>
      </c>
      <c r="F224">
        <v>240</v>
      </c>
      <c r="G224" s="14" t="s">
        <v>299</v>
      </c>
      <c r="H224">
        <v>23</v>
      </c>
      <c r="I224">
        <v>97</v>
      </c>
      <c r="J224" s="9">
        <v>28.749999999999996</v>
      </c>
      <c r="K224" s="10">
        <v>40.416666666666664</v>
      </c>
    </row>
    <row r="225" spans="1:11" ht="51">
      <c r="A225" s="12" t="s">
        <v>385</v>
      </c>
      <c r="B225" s="13" t="s">
        <v>386</v>
      </c>
      <c r="C225" s="12" t="s">
        <v>19</v>
      </c>
      <c r="D225" t="s">
        <v>37</v>
      </c>
      <c r="E225">
        <v>70</v>
      </c>
      <c r="F225">
        <v>200</v>
      </c>
      <c r="G225" s="14" t="s">
        <v>299</v>
      </c>
      <c r="H225">
        <v>11</v>
      </c>
      <c r="I225">
        <v>28</v>
      </c>
      <c r="J225" s="9">
        <v>15.714285714285714</v>
      </c>
      <c r="K225" s="10">
        <v>14.000000000000002</v>
      </c>
    </row>
    <row r="226" spans="1:11" ht="38.25">
      <c r="A226" s="12" t="s">
        <v>387</v>
      </c>
      <c r="B226" s="13" t="s">
        <v>388</v>
      </c>
      <c r="C226" s="12" t="s">
        <v>19</v>
      </c>
      <c r="D226" t="s">
        <v>37</v>
      </c>
      <c r="E226">
        <v>200</v>
      </c>
      <c r="F226">
        <v>550</v>
      </c>
      <c r="G226" s="14" t="s">
        <v>299</v>
      </c>
      <c r="H226">
        <v>63</v>
      </c>
      <c r="I226">
        <v>237</v>
      </c>
      <c r="J226" s="9">
        <v>31.5</v>
      </c>
      <c r="K226" s="10">
        <v>43.090909090909093</v>
      </c>
    </row>
    <row r="227" spans="1:11" ht="51">
      <c r="A227" s="12" t="s">
        <v>389</v>
      </c>
      <c r="B227" s="13" t="s">
        <v>390</v>
      </c>
      <c r="C227" s="12" t="s">
        <v>19</v>
      </c>
      <c r="D227" t="s">
        <v>20</v>
      </c>
      <c r="E227">
        <v>17</v>
      </c>
      <c r="F227">
        <v>17</v>
      </c>
      <c r="G227" s="14" t="s">
        <v>299</v>
      </c>
      <c r="H227">
        <v>17</v>
      </c>
      <c r="I227">
        <v>17</v>
      </c>
      <c r="J227" s="9">
        <v>100</v>
      </c>
      <c r="K227" s="10">
        <v>50</v>
      </c>
    </row>
    <row r="228" spans="1:11" ht="51">
      <c r="A228" s="12" t="s">
        <v>391</v>
      </c>
      <c r="B228" s="13" t="s">
        <v>392</v>
      </c>
      <c r="C228" s="12" t="s">
        <v>19</v>
      </c>
      <c r="D228" t="s">
        <v>24</v>
      </c>
      <c r="E228">
        <v>2</v>
      </c>
      <c r="F228">
        <v>4</v>
      </c>
      <c r="G228" s="14" t="s">
        <v>299</v>
      </c>
      <c r="H228">
        <v>2</v>
      </c>
      <c r="I228">
        <v>2</v>
      </c>
      <c r="J228" s="9">
        <v>100</v>
      </c>
      <c r="K228" s="10">
        <v>50</v>
      </c>
    </row>
    <row r="229" spans="1:11" ht="38.25">
      <c r="A229" s="12" t="s">
        <v>393</v>
      </c>
      <c r="B229" s="13" t="s">
        <v>394</v>
      </c>
      <c r="C229" s="12" t="s">
        <v>19</v>
      </c>
      <c r="D229" t="s">
        <v>24</v>
      </c>
      <c r="E229">
        <v>3</v>
      </c>
      <c r="F229">
        <v>9</v>
      </c>
      <c r="G229" s="14" t="s">
        <v>299</v>
      </c>
      <c r="H229">
        <v>0</v>
      </c>
      <c r="I229">
        <v>0</v>
      </c>
      <c r="J229" s="9">
        <v>0</v>
      </c>
      <c r="K229" s="10">
        <v>0</v>
      </c>
    </row>
    <row r="230" spans="1:11" ht="51">
      <c r="A230" s="12" t="s">
        <v>395</v>
      </c>
      <c r="B230" s="13" t="s">
        <v>396</v>
      </c>
      <c r="C230" s="12" t="s">
        <v>19</v>
      </c>
      <c r="D230" t="s">
        <v>20</v>
      </c>
      <c r="E230">
        <v>1</v>
      </c>
      <c r="F230">
        <v>1</v>
      </c>
      <c r="G230" s="14" t="s">
        <v>299</v>
      </c>
      <c r="H230">
        <v>0</v>
      </c>
      <c r="I230">
        <v>0</v>
      </c>
      <c r="J230" s="9">
        <v>0</v>
      </c>
      <c r="K230" s="10">
        <v>0</v>
      </c>
    </row>
    <row r="231" spans="1:11" ht="38.25">
      <c r="A231" s="12" t="s">
        <v>397</v>
      </c>
      <c r="B231" s="13" t="s">
        <v>398</v>
      </c>
      <c r="C231" s="12" t="s">
        <v>19</v>
      </c>
      <c r="D231" t="s">
        <v>24</v>
      </c>
      <c r="E231">
        <v>1</v>
      </c>
      <c r="F231">
        <v>1</v>
      </c>
      <c r="G231" s="14" t="s">
        <v>299</v>
      </c>
      <c r="H231">
        <v>0</v>
      </c>
      <c r="I231">
        <v>0</v>
      </c>
      <c r="J231" s="9">
        <v>0</v>
      </c>
      <c r="K231" s="10">
        <v>0</v>
      </c>
    </row>
    <row r="232" spans="1:11" ht="15.75">
      <c r="A232" s="7" t="s">
        <v>399</v>
      </c>
      <c r="B232" s="14"/>
      <c r="J232" s="9"/>
      <c r="K232" s="10"/>
    </row>
    <row r="233" spans="1:11" ht="15.75">
      <c r="A233" s="11" t="s">
        <v>400</v>
      </c>
      <c r="B233" s="14"/>
      <c r="J233" s="9">
        <v>30.349672182329069</v>
      </c>
      <c r="K233" s="10">
        <v>29.011560513829153</v>
      </c>
    </row>
    <row r="234" spans="1:11" ht="25.5">
      <c r="A234" s="12" t="s">
        <v>401</v>
      </c>
      <c r="B234" s="13" t="s">
        <v>402</v>
      </c>
      <c r="C234" s="12" t="s">
        <v>201</v>
      </c>
      <c r="D234" t="s">
        <v>37</v>
      </c>
      <c r="E234">
        <v>150</v>
      </c>
      <c r="F234">
        <v>435</v>
      </c>
      <c r="G234" s="14" t="s">
        <v>299</v>
      </c>
      <c r="H234">
        <v>0</v>
      </c>
      <c r="I234">
        <v>7</v>
      </c>
      <c r="J234" s="9">
        <v>0</v>
      </c>
      <c r="K234" s="10">
        <v>1.6091954022988506</v>
      </c>
    </row>
    <row r="235" spans="1:11" ht="25.5">
      <c r="A235" s="12" t="s">
        <v>403</v>
      </c>
      <c r="B235" s="13" t="s">
        <v>404</v>
      </c>
      <c r="C235" s="12" t="s">
        <v>201</v>
      </c>
      <c r="D235" t="s">
        <v>24</v>
      </c>
      <c r="E235">
        <v>32030</v>
      </c>
      <c r="F235">
        <v>35160</v>
      </c>
      <c r="G235" s="14" t="s">
        <v>299</v>
      </c>
      <c r="H235">
        <v>29163</v>
      </c>
      <c r="I235">
        <v>29163</v>
      </c>
      <c r="J235" s="9">
        <v>91.049016546987204</v>
      </c>
      <c r="K235" s="10">
        <v>82.943686006825928</v>
      </c>
    </row>
    <row r="236" spans="1:11" ht="38.25">
      <c r="A236" s="12" t="s">
        <v>405</v>
      </c>
      <c r="B236" s="13" t="s">
        <v>406</v>
      </c>
      <c r="C236" s="12" t="s">
        <v>19</v>
      </c>
      <c r="D236" t="s">
        <v>37</v>
      </c>
      <c r="E236">
        <v>1060</v>
      </c>
      <c r="F236">
        <v>6044</v>
      </c>
      <c r="G236" s="14" t="s">
        <v>299</v>
      </c>
      <c r="H236">
        <v>0</v>
      </c>
      <c r="I236">
        <v>150</v>
      </c>
      <c r="J236" s="9">
        <v>0</v>
      </c>
      <c r="K236" s="10">
        <v>2.4818001323626735</v>
      </c>
    </row>
    <row r="237" spans="1:11" ht="15.75">
      <c r="A237" s="7" t="s">
        <v>407</v>
      </c>
      <c r="B237" s="14"/>
      <c r="J237" s="9"/>
      <c r="K237" s="10"/>
    </row>
    <row r="238" spans="1:11" ht="15.75">
      <c r="A238" s="11" t="s">
        <v>408</v>
      </c>
      <c r="B238" s="14"/>
      <c r="J238" s="9">
        <v>100</v>
      </c>
      <c r="K238" s="10">
        <v>50</v>
      </c>
    </row>
    <row r="239" spans="1:11" ht="30">
      <c r="A239" s="12" t="s">
        <v>409</v>
      </c>
      <c r="B239" s="13" t="s">
        <v>410</v>
      </c>
      <c r="C239" s="12" t="s">
        <v>19</v>
      </c>
      <c r="D239" t="s">
        <v>20</v>
      </c>
      <c r="E239">
        <v>1</v>
      </c>
      <c r="F239">
        <v>1</v>
      </c>
      <c r="G239" s="14" t="s">
        <v>411</v>
      </c>
      <c r="H239">
        <v>1</v>
      </c>
      <c r="I239">
        <v>1</v>
      </c>
      <c r="J239" s="9">
        <v>100</v>
      </c>
      <c r="K239" s="10">
        <v>50</v>
      </c>
    </row>
    <row r="240" spans="1:11" ht="30">
      <c r="A240" s="12" t="s">
        <v>412</v>
      </c>
      <c r="B240" s="13" t="s">
        <v>413</v>
      </c>
      <c r="C240" s="12" t="s">
        <v>19</v>
      </c>
      <c r="D240" t="s">
        <v>37</v>
      </c>
      <c r="E240">
        <v>14</v>
      </c>
      <c r="F240">
        <v>55</v>
      </c>
      <c r="G240" s="14" t="s">
        <v>411</v>
      </c>
      <c r="H240">
        <v>1</v>
      </c>
      <c r="I240">
        <v>12</v>
      </c>
      <c r="J240" s="9">
        <v>7.1428571428571423</v>
      </c>
      <c r="K240" s="10">
        <v>21.818181818181817</v>
      </c>
    </row>
    <row r="241" spans="1:11" ht="30">
      <c r="A241" s="12" t="s">
        <v>414</v>
      </c>
      <c r="B241" s="13" t="s">
        <v>415</v>
      </c>
      <c r="C241" s="12" t="s">
        <v>19</v>
      </c>
      <c r="D241" t="s">
        <v>20</v>
      </c>
      <c r="E241">
        <v>300</v>
      </c>
      <c r="F241">
        <v>300</v>
      </c>
      <c r="G241" s="14" t="s">
        <v>411</v>
      </c>
      <c r="H241">
        <v>123</v>
      </c>
      <c r="I241">
        <v>123</v>
      </c>
      <c r="J241" s="9">
        <v>41</v>
      </c>
      <c r="K241" s="10">
        <v>35.25</v>
      </c>
    </row>
    <row r="242" spans="1:11" ht="30">
      <c r="A242" s="12" t="s">
        <v>416</v>
      </c>
      <c r="B242" s="13" t="s">
        <v>417</v>
      </c>
      <c r="C242" s="12" t="s">
        <v>19</v>
      </c>
      <c r="D242" t="s">
        <v>37</v>
      </c>
      <c r="E242">
        <v>80</v>
      </c>
      <c r="F242">
        <v>300</v>
      </c>
      <c r="G242" s="14" t="s">
        <v>411</v>
      </c>
      <c r="H242">
        <v>0</v>
      </c>
      <c r="I242">
        <v>102</v>
      </c>
      <c r="J242" s="9">
        <v>0</v>
      </c>
      <c r="K242" s="10">
        <v>34</v>
      </c>
    </row>
    <row r="243" spans="1:11" ht="30">
      <c r="A243" s="12" t="s">
        <v>418</v>
      </c>
      <c r="B243" s="13" t="s">
        <v>419</v>
      </c>
      <c r="C243" s="12" t="s">
        <v>19</v>
      </c>
      <c r="D243" t="s">
        <v>37</v>
      </c>
      <c r="E243">
        <v>5</v>
      </c>
      <c r="F243">
        <v>20</v>
      </c>
      <c r="G243" s="14" t="s">
        <v>411</v>
      </c>
      <c r="H243">
        <v>3</v>
      </c>
      <c r="I243">
        <v>7</v>
      </c>
      <c r="J243" s="9">
        <v>60</v>
      </c>
      <c r="K243" s="10">
        <v>35</v>
      </c>
    </row>
    <row r="244" spans="1:11" ht="30">
      <c r="A244" s="12" t="s">
        <v>420</v>
      </c>
      <c r="B244" s="13" t="s">
        <v>421</v>
      </c>
      <c r="C244" s="12" t="s">
        <v>19</v>
      </c>
      <c r="D244" t="s">
        <v>20</v>
      </c>
      <c r="E244">
        <v>100</v>
      </c>
      <c r="F244">
        <v>100</v>
      </c>
      <c r="G244" s="14" t="s">
        <v>411</v>
      </c>
      <c r="H244">
        <v>0</v>
      </c>
      <c r="I244">
        <v>0</v>
      </c>
      <c r="J244" s="9">
        <v>0</v>
      </c>
      <c r="K244" s="10">
        <v>0</v>
      </c>
    </row>
    <row r="245" spans="1:11" ht="30">
      <c r="A245" s="12" t="s">
        <v>422</v>
      </c>
      <c r="B245" s="13" t="s">
        <v>423</v>
      </c>
      <c r="C245" s="12" t="s">
        <v>19</v>
      </c>
      <c r="D245" t="s">
        <v>20</v>
      </c>
      <c r="E245">
        <v>1200</v>
      </c>
      <c r="F245">
        <v>1200</v>
      </c>
      <c r="G245" s="14" t="s">
        <v>411</v>
      </c>
      <c r="H245">
        <v>76</v>
      </c>
      <c r="I245">
        <v>76</v>
      </c>
      <c r="J245" s="9">
        <v>6.3333333333333339</v>
      </c>
      <c r="K245" s="10">
        <v>26.583333333333332</v>
      </c>
    </row>
    <row r="246" spans="1:11" ht="38.25">
      <c r="A246" s="12" t="s">
        <v>424</v>
      </c>
      <c r="B246" s="13" t="s">
        <v>425</v>
      </c>
      <c r="C246" s="12" t="s">
        <v>255</v>
      </c>
      <c r="D246" t="s">
        <v>20</v>
      </c>
      <c r="E246">
        <v>40</v>
      </c>
      <c r="F246">
        <v>40</v>
      </c>
      <c r="G246" s="14" t="s">
        <v>411</v>
      </c>
      <c r="H246">
        <v>31</v>
      </c>
      <c r="I246">
        <v>31</v>
      </c>
      <c r="J246" s="9">
        <v>77.5</v>
      </c>
      <c r="K246" s="10">
        <v>27.5</v>
      </c>
    </row>
    <row r="247" spans="1:11" ht="30">
      <c r="A247" s="12" t="s">
        <v>426</v>
      </c>
      <c r="B247" s="13" t="s">
        <v>427</v>
      </c>
      <c r="C247" s="12" t="s">
        <v>19</v>
      </c>
      <c r="D247" t="s">
        <v>20</v>
      </c>
      <c r="E247">
        <v>100</v>
      </c>
      <c r="F247">
        <v>100</v>
      </c>
      <c r="G247" s="14" t="s">
        <v>411</v>
      </c>
      <c r="H247">
        <v>0</v>
      </c>
      <c r="I247">
        <v>0</v>
      </c>
      <c r="J247" s="9">
        <v>0</v>
      </c>
      <c r="K247" s="10">
        <v>25</v>
      </c>
    </row>
    <row r="248" spans="1:11" ht="15.75">
      <c r="A248" s="7" t="s">
        <v>428</v>
      </c>
      <c r="B248" s="14"/>
      <c r="J248" s="9"/>
      <c r="K248" s="10"/>
    </row>
    <row r="249" spans="1:11" ht="15.75">
      <c r="A249" s="11" t="s">
        <v>429</v>
      </c>
      <c r="B249" s="14"/>
      <c r="J249" s="9">
        <v>85.714285714285722</v>
      </c>
      <c r="K249" s="10">
        <v>46.428571428571431</v>
      </c>
    </row>
    <row r="250" spans="1:11" ht="30">
      <c r="A250" s="12" t="s">
        <v>430</v>
      </c>
      <c r="B250" s="13" t="s">
        <v>23</v>
      </c>
      <c r="C250" s="12" t="s">
        <v>19</v>
      </c>
      <c r="D250" t="s">
        <v>20</v>
      </c>
      <c r="E250">
        <v>14</v>
      </c>
      <c r="F250">
        <v>14</v>
      </c>
      <c r="G250" s="14" t="s">
        <v>411</v>
      </c>
      <c r="H250">
        <v>10</v>
      </c>
      <c r="I250">
        <v>10</v>
      </c>
      <c r="J250" s="9">
        <v>71.428571428571431</v>
      </c>
      <c r="K250" s="10">
        <v>42.857142857142861</v>
      </c>
    </row>
    <row r="251" spans="1:11" ht="30">
      <c r="A251" s="12" t="s">
        <v>431</v>
      </c>
      <c r="B251" s="13" t="s">
        <v>432</v>
      </c>
      <c r="C251" s="12" t="s">
        <v>19</v>
      </c>
      <c r="D251" t="s">
        <v>20</v>
      </c>
      <c r="E251">
        <v>1</v>
      </c>
      <c r="F251">
        <v>1</v>
      </c>
      <c r="G251" s="14" t="s">
        <v>411</v>
      </c>
      <c r="H251">
        <v>1</v>
      </c>
      <c r="I251">
        <v>1</v>
      </c>
      <c r="J251" s="9">
        <v>100</v>
      </c>
      <c r="K251" s="10">
        <v>50</v>
      </c>
    </row>
    <row r="252" spans="1:11" ht="15.75">
      <c r="A252" s="7" t="s">
        <v>433</v>
      </c>
      <c r="B252" s="14"/>
      <c r="J252" s="9"/>
      <c r="K252" s="10"/>
    </row>
    <row r="253" spans="1:11" ht="15.75">
      <c r="A253" s="11" t="s">
        <v>434</v>
      </c>
      <c r="B253" s="14"/>
      <c r="J253" s="9">
        <v>0</v>
      </c>
      <c r="K253" s="10">
        <v>22.222222222222221</v>
      </c>
    </row>
    <row r="254" spans="1:11" ht="30">
      <c r="A254" s="12" t="s">
        <v>435</v>
      </c>
      <c r="B254" s="13" t="s">
        <v>436</v>
      </c>
      <c r="C254" s="12" t="s">
        <v>19</v>
      </c>
      <c r="D254" t="s">
        <v>37</v>
      </c>
      <c r="E254">
        <v>5</v>
      </c>
      <c r="F254">
        <v>18</v>
      </c>
      <c r="G254" s="14" t="s">
        <v>411</v>
      </c>
      <c r="H254">
        <v>0</v>
      </c>
      <c r="I254">
        <v>4</v>
      </c>
      <c r="J254" s="9">
        <v>0</v>
      </c>
      <c r="K254" s="10">
        <v>22.222222222222221</v>
      </c>
    </row>
    <row r="255" spans="1:11" ht="30">
      <c r="A255" s="12" t="s">
        <v>437</v>
      </c>
      <c r="B255" s="13" t="s">
        <v>438</v>
      </c>
      <c r="C255" s="12" t="s">
        <v>19</v>
      </c>
      <c r="D255" t="s">
        <v>37</v>
      </c>
      <c r="E255" t="s">
        <v>113</v>
      </c>
      <c r="F255">
        <v>2</v>
      </c>
      <c r="G255" s="14" t="s">
        <v>411</v>
      </c>
      <c r="H255" t="s">
        <v>114</v>
      </c>
      <c r="I255" t="s">
        <v>114</v>
      </c>
      <c r="J255" s="9" t="s">
        <v>114</v>
      </c>
      <c r="K255" s="10" t="s">
        <v>114</v>
      </c>
    </row>
    <row r="256" spans="1:11" ht="21">
      <c r="A256" s="5" t="s">
        <v>439</v>
      </c>
      <c r="B256" s="5"/>
      <c r="C256" s="5"/>
      <c r="D256" s="5"/>
      <c r="E256" s="5"/>
      <c r="F256" s="5"/>
      <c r="G256" s="5"/>
      <c r="H256" s="5"/>
      <c r="I256" s="5"/>
      <c r="J256" s="6">
        <v>47.077582253704875</v>
      </c>
      <c r="K256" s="6">
        <v>40.039586426393974</v>
      </c>
    </row>
    <row r="257" spans="1:11" ht="15.75">
      <c r="A257" s="7" t="s">
        <v>440</v>
      </c>
      <c r="B257" s="14"/>
      <c r="J257" s="9"/>
      <c r="K257" s="10"/>
    </row>
    <row r="258" spans="1:11" ht="18.75">
      <c r="A258" s="8" t="s">
        <v>441</v>
      </c>
      <c r="B258" s="14"/>
      <c r="J258" s="9">
        <v>23.089909624060152</v>
      </c>
      <c r="K258" s="10">
        <v>22.362874544828646</v>
      </c>
    </row>
    <row r="259" spans="1:11" ht="15.75">
      <c r="A259" s="7" t="s">
        <v>442</v>
      </c>
      <c r="B259" s="14"/>
      <c r="J259" s="9"/>
      <c r="K259" s="10"/>
    </row>
    <row r="260" spans="1:11" ht="15.75">
      <c r="A260" s="11" t="s">
        <v>443</v>
      </c>
      <c r="B260" s="14"/>
      <c r="J260" s="9">
        <v>15.413399999999999</v>
      </c>
      <c r="K260" s="10">
        <v>52.1518320586</v>
      </c>
    </row>
    <row r="261" spans="1:11" ht="30">
      <c r="A261" s="12" t="s">
        <v>444</v>
      </c>
      <c r="B261" s="13" t="s">
        <v>445</v>
      </c>
      <c r="C261" s="12" t="s">
        <v>446</v>
      </c>
      <c r="D261" t="s">
        <v>37</v>
      </c>
      <c r="E261">
        <v>25000</v>
      </c>
      <c r="F261">
        <v>100000</v>
      </c>
      <c r="G261" s="14" t="s">
        <v>447</v>
      </c>
      <c r="H261">
        <v>3853.35</v>
      </c>
      <c r="I261">
        <v>64303.664117199995</v>
      </c>
      <c r="J261" s="9">
        <v>15.413399999999999</v>
      </c>
      <c r="K261" s="10">
        <v>64.3036641172</v>
      </c>
    </row>
    <row r="262" spans="1:11" ht="30">
      <c r="A262" s="12" t="s">
        <v>448</v>
      </c>
      <c r="B262" s="13" t="s">
        <v>449</v>
      </c>
      <c r="C262" s="12" t="s">
        <v>19</v>
      </c>
      <c r="D262" t="s">
        <v>37</v>
      </c>
      <c r="E262" t="s">
        <v>113</v>
      </c>
      <c r="F262">
        <v>5</v>
      </c>
      <c r="G262" s="14" t="s">
        <v>447</v>
      </c>
      <c r="H262">
        <v>0</v>
      </c>
      <c r="I262">
        <v>2</v>
      </c>
      <c r="J262" s="9" t="s">
        <v>114</v>
      </c>
      <c r="K262" s="10">
        <v>40</v>
      </c>
    </row>
    <row r="263" spans="1:11" ht="15.75">
      <c r="A263" s="7" t="s">
        <v>450</v>
      </c>
      <c r="B263" s="14"/>
      <c r="J263" s="9"/>
      <c r="K263" s="10"/>
    </row>
    <row r="264" spans="1:11" ht="15.75">
      <c r="A264" s="11" t="s">
        <v>451</v>
      </c>
      <c r="B264" s="14"/>
      <c r="J264" s="9">
        <v>22.622589444444447</v>
      </c>
      <c r="K264" s="10">
        <v>22.174086915048466</v>
      </c>
    </row>
    <row r="265" spans="1:11" ht="30">
      <c r="A265" s="12" t="s">
        <v>452</v>
      </c>
      <c r="B265" s="13" t="s">
        <v>453</v>
      </c>
      <c r="C265" s="12" t="s">
        <v>19</v>
      </c>
      <c r="D265" t="s">
        <v>37</v>
      </c>
      <c r="E265">
        <v>1</v>
      </c>
      <c r="F265">
        <v>6</v>
      </c>
      <c r="G265" s="14" t="s">
        <v>447</v>
      </c>
      <c r="H265">
        <v>0</v>
      </c>
      <c r="I265">
        <v>0</v>
      </c>
      <c r="J265" s="9">
        <v>0</v>
      </c>
      <c r="K265" s="10">
        <v>0</v>
      </c>
    </row>
    <row r="266" spans="1:11" ht="30">
      <c r="A266" s="12" t="s">
        <v>454</v>
      </c>
      <c r="B266" s="13" t="s">
        <v>455</v>
      </c>
      <c r="C266" s="12" t="s">
        <v>19</v>
      </c>
      <c r="D266" t="s">
        <v>37</v>
      </c>
      <c r="E266">
        <v>2</v>
      </c>
      <c r="F266">
        <v>15</v>
      </c>
      <c r="G266" s="14" t="s">
        <v>447</v>
      </c>
      <c r="H266">
        <v>0</v>
      </c>
      <c r="I266">
        <v>0</v>
      </c>
      <c r="J266" s="9">
        <v>0</v>
      </c>
      <c r="K266" s="10">
        <v>0</v>
      </c>
    </row>
    <row r="267" spans="1:11" ht="30">
      <c r="A267" s="12" t="s">
        <v>456</v>
      </c>
      <c r="B267" s="13" t="s">
        <v>457</v>
      </c>
      <c r="C267" s="12" t="s">
        <v>19</v>
      </c>
      <c r="D267" t="s">
        <v>37</v>
      </c>
      <c r="E267" t="s">
        <v>113</v>
      </c>
      <c r="F267">
        <v>1</v>
      </c>
      <c r="G267" s="14" t="s">
        <v>447</v>
      </c>
      <c r="H267">
        <v>0.15371689013840831</v>
      </c>
      <c r="I267">
        <v>0.29655317906574397</v>
      </c>
      <c r="J267" s="9" t="s">
        <v>114</v>
      </c>
      <c r="K267" s="10">
        <v>29.655317906574396</v>
      </c>
    </row>
    <row r="268" spans="1:11" ht="30">
      <c r="A268" s="12" t="s">
        <v>458</v>
      </c>
      <c r="B268" s="13" t="s">
        <v>459</v>
      </c>
      <c r="C268" s="12" t="s">
        <v>460</v>
      </c>
      <c r="D268" t="s">
        <v>20</v>
      </c>
      <c r="E268">
        <v>63</v>
      </c>
      <c r="F268">
        <v>63</v>
      </c>
      <c r="G268" s="14" t="s">
        <v>447</v>
      </c>
      <c r="H268">
        <v>63</v>
      </c>
      <c r="I268">
        <v>63</v>
      </c>
      <c r="J268" s="9">
        <v>100</v>
      </c>
      <c r="K268" s="10">
        <v>50</v>
      </c>
    </row>
    <row r="269" spans="1:11" ht="30">
      <c r="A269" s="12" t="s">
        <v>461</v>
      </c>
      <c r="B269" s="13" t="s">
        <v>462</v>
      </c>
      <c r="C269" s="12" t="s">
        <v>19</v>
      </c>
      <c r="D269" t="s">
        <v>20</v>
      </c>
      <c r="E269">
        <v>3</v>
      </c>
      <c r="F269">
        <v>3</v>
      </c>
      <c r="G269" s="14" t="s">
        <v>447</v>
      </c>
      <c r="H269">
        <v>0</v>
      </c>
      <c r="I269">
        <v>0</v>
      </c>
      <c r="J269" s="9">
        <v>0</v>
      </c>
      <c r="K269" s="10">
        <v>0</v>
      </c>
    </row>
    <row r="270" spans="1:11" ht="30">
      <c r="A270" s="12" t="s">
        <v>463</v>
      </c>
      <c r="B270" s="13" t="s">
        <v>464</v>
      </c>
      <c r="C270" s="12" t="s">
        <v>19</v>
      </c>
      <c r="D270" t="s">
        <v>37</v>
      </c>
      <c r="E270">
        <v>2</v>
      </c>
      <c r="F270">
        <v>4</v>
      </c>
      <c r="G270" s="14" t="s">
        <v>447</v>
      </c>
      <c r="H270">
        <v>1</v>
      </c>
      <c r="I270">
        <v>1</v>
      </c>
      <c r="J270" s="9">
        <v>50</v>
      </c>
      <c r="K270" s="10">
        <v>25</v>
      </c>
    </row>
    <row r="271" spans="1:11" ht="30">
      <c r="A271" s="12" t="s">
        <v>465</v>
      </c>
      <c r="B271" s="13" t="s">
        <v>466</v>
      </c>
      <c r="C271" s="12" t="s">
        <v>460</v>
      </c>
      <c r="D271" t="s">
        <v>37</v>
      </c>
      <c r="E271">
        <v>250</v>
      </c>
      <c r="F271">
        <v>1040</v>
      </c>
      <c r="G271" s="14" t="s">
        <v>447</v>
      </c>
      <c r="H271">
        <v>4.76</v>
      </c>
      <c r="I271">
        <v>44.204109999999993</v>
      </c>
      <c r="J271" s="9">
        <v>1.9039999999999997</v>
      </c>
      <c r="K271" s="10">
        <v>4.2503951923076917</v>
      </c>
    </row>
    <row r="272" spans="1:11" ht="30">
      <c r="A272" s="12" t="s">
        <v>467</v>
      </c>
      <c r="B272" s="13" t="s">
        <v>468</v>
      </c>
      <c r="C272" s="12" t="s">
        <v>460</v>
      </c>
      <c r="D272" t="s">
        <v>20</v>
      </c>
      <c r="E272">
        <v>5000</v>
      </c>
      <c r="F272">
        <v>5000</v>
      </c>
      <c r="G272" s="14" t="s">
        <v>447</v>
      </c>
      <c r="H272">
        <v>1768.4870000000001</v>
      </c>
      <c r="I272">
        <v>1768.4870000000001</v>
      </c>
      <c r="J272" s="9">
        <v>35.36974</v>
      </c>
      <c r="K272" s="10">
        <v>18.879809999999999</v>
      </c>
    </row>
    <row r="273" spans="1:11" ht="30">
      <c r="A273" s="12" t="s">
        <v>469</v>
      </c>
      <c r="B273" s="13" t="s">
        <v>470</v>
      </c>
      <c r="C273" s="12" t="s">
        <v>460</v>
      </c>
      <c r="D273" t="s">
        <v>37</v>
      </c>
      <c r="E273">
        <v>150</v>
      </c>
      <c r="F273">
        <v>500</v>
      </c>
      <c r="G273" s="14" t="s">
        <v>447</v>
      </c>
      <c r="H273">
        <v>37.900000000000006</v>
      </c>
      <c r="I273">
        <v>173.02405999999999</v>
      </c>
      <c r="J273" s="9">
        <v>25.266666666666669</v>
      </c>
      <c r="K273" s="10">
        <v>34.604811999999995</v>
      </c>
    </row>
    <row r="274" spans="1:11" ht="30">
      <c r="A274" s="12" t="s">
        <v>471</v>
      </c>
      <c r="B274" s="13" t="s">
        <v>472</v>
      </c>
      <c r="C274" s="12" t="s">
        <v>460</v>
      </c>
      <c r="D274" t="s">
        <v>37</v>
      </c>
      <c r="E274">
        <v>3000</v>
      </c>
      <c r="F274">
        <v>10000</v>
      </c>
      <c r="G274" s="14" t="s">
        <v>447</v>
      </c>
      <c r="H274">
        <v>558.92000000000007</v>
      </c>
      <c r="I274">
        <v>1625.4920000000002</v>
      </c>
      <c r="J274" s="9">
        <v>18.63066666666667</v>
      </c>
      <c r="K274" s="10">
        <v>16.254920000000002</v>
      </c>
    </row>
    <row r="275" spans="1:11" ht="30">
      <c r="A275" s="12" t="s">
        <v>473</v>
      </c>
      <c r="B275" s="13" t="s">
        <v>474</v>
      </c>
      <c r="C275" s="12" t="s">
        <v>460</v>
      </c>
      <c r="D275" t="s">
        <v>37</v>
      </c>
      <c r="E275">
        <v>10</v>
      </c>
      <c r="F275">
        <v>30</v>
      </c>
      <c r="G275" s="14" t="s">
        <v>447</v>
      </c>
      <c r="H275">
        <v>0.63</v>
      </c>
      <c r="I275">
        <v>12.591460000000001</v>
      </c>
      <c r="J275" s="9">
        <v>6.3</v>
      </c>
      <c r="K275" s="10">
        <v>41.97153333333334</v>
      </c>
    </row>
    <row r="276" spans="1:11" ht="30">
      <c r="A276" s="12" t="s">
        <v>475</v>
      </c>
      <c r="B276" s="13" t="s">
        <v>476</v>
      </c>
      <c r="C276" s="12" t="s">
        <v>19</v>
      </c>
      <c r="D276" t="s">
        <v>37</v>
      </c>
      <c r="E276">
        <v>10</v>
      </c>
      <c r="F276">
        <v>41</v>
      </c>
      <c r="G276" s="14" t="s">
        <v>447</v>
      </c>
      <c r="H276">
        <v>0</v>
      </c>
      <c r="I276">
        <v>14</v>
      </c>
      <c r="J276" s="9">
        <v>0</v>
      </c>
      <c r="K276" s="10">
        <v>34.146341463414636</v>
      </c>
    </row>
    <row r="277" spans="1:11" ht="30">
      <c r="A277" s="12" t="s">
        <v>477</v>
      </c>
      <c r="B277" s="13" t="s">
        <v>478</v>
      </c>
      <c r="C277" s="12" t="s">
        <v>19</v>
      </c>
      <c r="D277" t="s">
        <v>37</v>
      </c>
      <c r="E277">
        <v>1</v>
      </c>
      <c r="F277">
        <v>2</v>
      </c>
      <c r="G277" s="14" t="s">
        <v>479</v>
      </c>
      <c r="H277" t="s">
        <v>334</v>
      </c>
      <c r="I277" t="s">
        <v>334</v>
      </c>
      <c r="J277" s="9" t="s">
        <v>114</v>
      </c>
      <c r="K277" s="10" t="s">
        <v>114</v>
      </c>
    </row>
    <row r="278" spans="1:11" ht="30">
      <c r="A278" s="12" t="s">
        <v>480</v>
      </c>
      <c r="B278" s="13" t="s">
        <v>481</v>
      </c>
      <c r="C278" s="12" t="s">
        <v>19</v>
      </c>
      <c r="D278" t="s">
        <v>37</v>
      </c>
      <c r="E278">
        <v>1</v>
      </c>
      <c r="F278">
        <v>5</v>
      </c>
      <c r="G278" s="14" t="s">
        <v>479</v>
      </c>
      <c r="H278" t="s">
        <v>334</v>
      </c>
      <c r="I278" t="s">
        <v>334</v>
      </c>
      <c r="J278" s="9" t="s">
        <v>114</v>
      </c>
      <c r="K278" s="10" t="s">
        <v>114</v>
      </c>
    </row>
    <row r="279" spans="1:11" ht="25.5">
      <c r="A279" s="12" t="s">
        <v>482</v>
      </c>
      <c r="B279" s="13" t="s">
        <v>483</v>
      </c>
      <c r="C279" s="12" t="s">
        <v>19</v>
      </c>
      <c r="D279" t="s">
        <v>20</v>
      </c>
      <c r="E279">
        <v>1</v>
      </c>
      <c r="F279">
        <v>1</v>
      </c>
      <c r="G279" s="14" t="s">
        <v>484</v>
      </c>
      <c r="H279">
        <v>0.34</v>
      </c>
      <c r="I279">
        <v>0.34</v>
      </c>
      <c r="J279" s="9">
        <v>34</v>
      </c>
      <c r="K279" s="10">
        <v>33.5</v>
      </c>
    </row>
    <row r="280" spans="1:11" ht="15.75">
      <c r="A280" s="7" t="s">
        <v>485</v>
      </c>
      <c r="B280" s="14"/>
      <c r="J280" s="9"/>
      <c r="K280" s="10"/>
    </row>
    <row r="281" spans="1:11" ht="15.75">
      <c r="A281" s="11" t="s">
        <v>486</v>
      </c>
      <c r="B281" s="14"/>
      <c r="J281" s="9">
        <v>33.288888888888891</v>
      </c>
      <c r="K281" s="10">
        <v>17.025000000000002</v>
      </c>
    </row>
    <row r="282" spans="1:11" ht="45">
      <c r="A282" s="12" t="s">
        <v>487</v>
      </c>
      <c r="B282" s="13" t="s">
        <v>488</v>
      </c>
      <c r="C282" s="12" t="s">
        <v>19</v>
      </c>
      <c r="D282" t="s">
        <v>24</v>
      </c>
      <c r="E282">
        <v>1000</v>
      </c>
      <c r="F282">
        <v>4000</v>
      </c>
      <c r="G282" s="14" t="s">
        <v>489</v>
      </c>
      <c r="H282">
        <v>297</v>
      </c>
      <c r="I282">
        <v>297</v>
      </c>
      <c r="J282" s="9">
        <v>29.7</v>
      </c>
      <c r="K282" s="10">
        <v>7.4249999999999998</v>
      </c>
    </row>
    <row r="283" spans="1:11" ht="45">
      <c r="A283" s="12" t="s">
        <v>490</v>
      </c>
      <c r="B283" s="13" t="s">
        <v>491</v>
      </c>
      <c r="C283" s="12" t="s">
        <v>19</v>
      </c>
      <c r="D283" t="s">
        <v>24</v>
      </c>
      <c r="E283">
        <v>1200</v>
      </c>
      <c r="F283">
        <v>4000</v>
      </c>
      <c r="G283" s="14" t="s">
        <v>489</v>
      </c>
      <c r="H283">
        <v>266</v>
      </c>
      <c r="I283">
        <v>266</v>
      </c>
      <c r="J283" s="9">
        <v>22.166666666666668</v>
      </c>
      <c r="K283" s="10">
        <v>6.65</v>
      </c>
    </row>
    <row r="284" spans="1:11" ht="45">
      <c r="A284" s="12" t="s">
        <v>492</v>
      </c>
      <c r="B284" s="13" t="s">
        <v>493</v>
      </c>
      <c r="C284" s="12" t="s">
        <v>19</v>
      </c>
      <c r="D284" t="s">
        <v>37</v>
      </c>
      <c r="E284">
        <v>0.25</v>
      </c>
      <c r="F284">
        <v>1</v>
      </c>
      <c r="G284" s="14" t="s">
        <v>489</v>
      </c>
      <c r="H284">
        <v>0.12</v>
      </c>
      <c r="I284">
        <v>0.37</v>
      </c>
      <c r="J284" s="9">
        <v>48</v>
      </c>
      <c r="K284" s="10">
        <v>37</v>
      </c>
    </row>
    <row r="285" spans="1:11" ht="15.75">
      <c r="A285" s="7" t="s">
        <v>494</v>
      </c>
      <c r="B285" s="14"/>
      <c r="J285" s="9"/>
      <c r="K285" s="10"/>
    </row>
    <row r="286" spans="1:11" ht="15.75">
      <c r="A286" s="11" t="s">
        <v>495</v>
      </c>
      <c r="B286" s="14"/>
      <c r="J286" s="9">
        <v>17.31904761904762</v>
      </c>
      <c r="K286" s="10">
        <v>8.6595238095238098</v>
      </c>
    </row>
    <row r="287" spans="1:11" ht="38.25">
      <c r="A287" s="12" t="s">
        <v>496</v>
      </c>
      <c r="B287" s="13" t="s">
        <v>497</v>
      </c>
      <c r="C287" s="12" t="s">
        <v>19</v>
      </c>
      <c r="D287" t="s">
        <v>24</v>
      </c>
      <c r="E287">
        <v>7000</v>
      </c>
      <c r="F287">
        <v>14000</v>
      </c>
      <c r="G287" s="14" t="s">
        <v>498</v>
      </c>
      <c r="H287">
        <v>3637</v>
      </c>
      <c r="I287">
        <v>3637</v>
      </c>
      <c r="J287" s="9">
        <v>51.957142857142856</v>
      </c>
      <c r="K287" s="10">
        <v>25.978571428571428</v>
      </c>
    </row>
    <row r="288" spans="1:11" ht="25.5">
      <c r="A288" s="12" t="s">
        <v>499</v>
      </c>
      <c r="B288" s="13" t="s">
        <v>500</v>
      </c>
      <c r="C288" s="12" t="s">
        <v>19</v>
      </c>
      <c r="D288" t="s">
        <v>24</v>
      </c>
      <c r="E288">
        <v>943</v>
      </c>
      <c r="F288">
        <v>1041</v>
      </c>
      <c r="G288" s="14" t="s">
        <v>498</v>
      </c>
      <c r="H288">
        <v>0</v>
      </c>
      <c r="I288">
        <v>0</v>
      </c>
      <c r="J288" s="9">
        <v>0</v>
      </c>
      <c r="K288" s="10">
        <v>0</v>
      </c>
    </row>
    <row r="289" spans="1:11" ht="25.5">
      <c r="A289" s="12" t="s">
        <v>501</v>
      </c>
      <c r="B289" s="13" t="s">
        <v>502</v>
      </c>
      <c r="C289" s="12" t="s">
        <v>19</v>
      </c>
      <c r="D289" t="s">
        <v>24</v>
      </c>
      <c r="E289">
        <v>789</v>
      </c>
      <c r="F289">
        <v>1000</v>
      </c>
      <c r="G289" s="14" t="s">
        <v>498</v>
      </c>
      <c r="H289">
        <v>0</v>
      </c>
      <c r="I289">
        <v>0</v>
      </c>
      <c r="J289" s="9">
        <v>0</v>
      </c>
      <c r="K289" s="10">
        <v>0</v>
      </c>
    </row>
    <row r="290" spans="1:11" ht="15.75">
      <c r="A290" s="7" t="s">
        <v>503</v>
      </c>
      <c r="B290" s="14"/>
      <c r="J290" s="9"/>
      <c r="K290" s="10"/>
    </row>
    <row r="291" spans="1:11" ht="18.75">
      <c r="A291" s="8" t="s">
        <v>504</v>
      </c>
      <c r="B291" s="14"/>
      <c r="J291" s="9">
        <v>57.390332489524823</v>
      </c>
      <c r="K291" s="10">
        <v>54.033070272995396</v>
      </c>
    </row>
    <row r="292" spans="1:11" ht="15.75">
      <c r="A292" s="7" t="s">
        <v>505</v>
      </c>
      <c r="B292" s="14"/>
      <c r="J292" s="9"/>
      <c r="K292" s="10"/>
    </row>
    <row r="293" spans="1:11" ht="15.75">
      <c r="A293" s="11" t="s">
        <v>506</v>
      </c>
      <c r="B293" s="14"/>
      <c r="J293" s="9">
        <v>77.239999999999995</v>
      </c>
      <c r="K293" s="10">
        <v>43.774162679425835</v>
      </c>
    </row>
    <row r="294" spans="1:11" ht="38.25">
      <c r="A294" s="12" t="s">
        <v>507</v>
      </c>
      <c r="B294" s="13" t="s">
        <v>508</v>
      </c>
      <c r="C294" s="12" t="s">
        <v>19</v>
      </c>
      <c r="D294" t="s">
        <v>37</v>
      </c>
      <c r="E294">
        <v>1500</v>
      </c>
      <c r="F294">
        <v>5700</v>
      </c>
      <c r="G294" s="14" t="s">
        <v>509</v>
      </c>
      <c r="H294">
        <v>793</v>
      </c>
      <c r="I294">
        <v>1048</v>
      </c>
      <c r="J294" s="9">
        <v>52.86666666666666</v>
      </c>
      <c r="K294" s="10">
        <v>18.385964912280702</v>
      </c>
    </row>
    <row r="295" spans="1:11" ht="51">
      <c r="A295" s="12" t="s">
        <v>510</v>
      </c>
      <c r="B295" s="13" t="s">
        <v>511</v>
      </c>
      <c r="C295" s="12" t="s">
        <v>19</v>
      </c>
      <c r="D295" t="s">
        <v>37</v>
      </c>
      <c r="E295">
        <v>275</v>
      </c>
      <c r="F295">
        <v>1650</v>
      </c>
      <c r="G295" s="14" t="s">
        <v>509</v>
      </c>
      <c r="H295">
        <v>309</v>
      </c>
      <c r="I295">
        <v>959</v>
      </c>
      <c r="J295" s="9">
        <v>100</v>
      </c>
      <c r="K295" s="10">
        <v>58.121212121212118</v>
      </c>
    </row>
    <row r="296" spans="1:11" ht="76.5">
      <c r="A296" s="12" t="s">
        <v>512</v>
      </c>
      <c r="B296" s="13" t="s">
        <v>513</v>
      </c>
      <c r="C296" s="12" t="s">
        <v>19</v>
      </c>
      <c r="D296" t="s">
        <v>37</v>
      </c>
      <c r="E296">
        <v>300</v>
      </c>
      <c r="F296">
        <v>1925</v>
      </c>
      <c r="G296" s="14" t="s">
        <v>509</v>
      </c>
      <c r="H296">
        <v>577</v>
      </c>
      <c r="I296">
        <v>1393</v>
      </c>
      <c r="J296" s="9">
        <v>100</v>
      </c>
      <c r="K296" s="10">
        <v>72.36363636363636</v>
      </c>
    </row>
    <row r="297" spans="1:11" ht="30">
      <c r="A297" s="12" t="s">
        <v>514</v>
      </c>
      <c r="B297" s="13" t="s">
        <v>515</v>
      </c>
      <c r="C297" s="12" t="s">
        <v>19</v>
      </c>
      <c r="D297" t="s">
        <v>37</v>
      </c>
      <c r="E297">
        <v>1</v>
      </c>
      <c r="F297">
        <v>4</v>
      </c>
      <c r="G297" s="14" t="s">
        <v>509</v>
      </c>
      <c r="H297">
        <v>1</v>
      </c>
      <c r="I297">
        <v>2</v>
      </c>
      <c r="J297" s="9">
        <v>100</v>
      </c>
      <c r="K297" s="10">
        <v>50</v>
      </c>
    </row>
    <row r="298" spans="1:11" ht="63.75">
      <c r="A298" s="12" t="s">
        <v>516</v>
      </c>
      <c r="B298" s="13" t="s">
        <v>517</v>
      </c>
      <c r="C298" s="12" t="s">
        <v>19</v>
      </c>
      <c r="D298" t="s">
        <v>37</v>
      </c>
      <c r="E298">
        <v>3</v>
      </c>
      <c r="F298">
        <v>10</v>
      </c>
      <c r="G298" s="14" t="s">
        <v>509</v>
      </c>
      <c r="H298">
        <v>1</v>
      </c>
      <c r="I298">
        <v>2</v>
      </c>
      <c r="J298" s="9">
        <v>33.333333333333329</v>
      </c>
      <c r="K298" s="10">
        <v>20</v>
      </c>
    </row>
    <row r="299" spans="1:11" ht="15.75">
      <c r="A299" s="7" t="s">
        <v>518</v>
      </c>
      <c r="B299" s="14"/>
      <c r="J299" s="9"/>
      <c r="K299" s="10"/>
    </row>
    <row r="300" spans="1:11" ht="15.75">
      <c r="A300" s="11" t="s">
        <v>519</v>
      </c>
      <c r="B300" s="14"/>
      <c r="J300" s="9">
        <v>59.306122448979586</v>
      </c>
      <c r="K300" s="10">
        <v>70.611249999999998</v>
      </c>
    </row>
    <row r="301" spans="1:11" ht="30">
      <c r="A301" s="12" t="s">
        <v>520</v>
      </c>
      <c r="B301" s="13" t="s">
        <v>521</v>
      </c>
      <c r="C301" s="12" t="s">
        <v>19</v>
      </c>
      <c r="D301" t="s">
        <v>37</v>
      </c>
      <c r="E301">
        <v>65</v>
      </c>
      <c r="F301">
        <v>354</v>
      </c>
      <c r="G301" s="14" t="s">
        <v>509</v>
      </c>
      <c r="H301">
        <v>0</v>
      </c>
      <c r="I301">
        <v>394</v>
      </c>
      <c r="J301" s="9">
        <v>0</v>
      </c>
      <c r="K301" s="10">
        <v>100</v>
      </c>
    </row>
    <row r="302" spans="1:11" ht="38.25">
      <c r="A302" s="12" t="s">
        <v>522</v>
      </c>
      <c r="B302" s="13" t="s">
        <v>523</v>
      </c>
      <c r="C302" s="12" t="s">
        <v>19</v>
      </c>
      <c r="D302" t="s">
        <v>37</v>
      </c>
      <c r="E302" t="s">
        <v>113</v>
      </c>
      <c r="F302">
        <v>1</v>
      </c>
      <c r="G302" s="14" t="s">
        <v>509</v>
      </c>
      <c r="H302" t="s">
        <v>114</v>
      </c>
      <c r="I302">
        <v>1</v>
      </c>
      <c r="J302" s="9" t="s">
        <v>114</v>
      </c>
      <c r="K302" s="10">
        <v>100</v>
      </c>
    </row>
    <row r="303" spans="1:11" ht="30">
      <c r="A303" s="12" t="s">
        <v>524</v>
      </c>
      <c r="B303" s="13" t="s">
        <v>525</v>
      </c>
      <c r="C303" s="12" t="s">
        <v>19</v>
      </c>
      <c r="D303" t="s">
        <v>37</v>
      </c>
      <c r="E303">
        <v>3500</v>
      </c>
      <c r="F303">
        <v>10000</v>
      </c>
      <c r="G303" s="14" t="s">
        <v>509</v>
      </c>
      <c r="H303">
        <v>530</v>
      </c>
      <c r="I303">
        <v>6489</v>
      </c>
      <c r="J303" s="9">
        <v>15.142857142857144</v>
      </c>
      <c r="K303" s="10">
        <v>64.89</v>
      </c>
    </row>
    <row r="304" spans="1:11" ht="30">
      <c r="A304" s="12" t="s">
        <v>526</v>
      </c>
      <c r="B304" s="13" t="s">
        <v>527</v>
      </c>
      <c r="C304" s="12" t="s">
        <v>19</v>
      </c>
      <c r="D304" t="s">
        <v>37</v>
      </c>
      <c r="E304">
        <v>100</v>
      </c>
      <c r="F304">
        <v>300</v>
      </c>
      <c r="G304" s="14" t="s">
        <v>509</v>
      </c>
      <c r="H304">
        <v>2630</v>
      </c>
      <c r="I304">
        <v>2630</v>
      </c>
      <c r="J304" s="9">
        <v>100</v>
      </c>
      <c r="K304" s="10">
        <v>100</v>
      </c>
    </row>
    <row r="305" spans="1:11" ht="30">
      <c r="A305" s="12" t="s">
        <v>528</v>
      </c>
      <c r="B305" s="13" t="s">
        <v>529</v>
      </c>
      <c r="C305" s="12" t="s">
        <v>19</v>
      </c>
      <c r="D305" t="s">
        <v>37</v>
      </c>
      <c r="E305">
        <v>400</v>
      </c>
      <c r="F305">
        <v>2400</v>
      </c>
      <c r="G305" s="14" t="s">
        <v>509</v>
      </c>
      <c r="H305">
        <v>0</v>
      </c>
      <c r="I305">
        <v>0</v>
      </c>
      <c r="J305" s="9">
        <v>0</v>
      </c>
      <c r="K305" s="10">
        <v>0</v>
      </c>
    </row>
    <row r="306" spans="1:11" ht="38.25">
      <c r="A306" s="12" t="s">
        <v>530</v>
      </c>
      <c r="B306" s="13" t="s">
        <v>531</v>
      </c>
      <c r="C306" s="12" t="s">
        <v>19</v>
      </c>
      <c r="D306" t="s">
        <v>37</v>
      </c>
      <c r="E306">
        <v>148</v>
      </c>
      <c r="F306">
        <v>805</v>
      </c>
      <c r="G306" s="14" t="s">
        <v>509</v>
      </c>
      <c r="H306">
        <v>444</v>
      </c>
      <c r="I306">
        <v>1221</v>
      </c>
      <c r="J306" s="9">
        <v>100</v>
      </c>
      <c r="K306" s="10">
        <v>100</v>
      </c>
    </row>
    <row r="307" spans="1:11" ht="30">
      <c r="A307" s="12" t="s">
        <v>532</v>
      </c>
      <c r="B307" s="13" t="s">
        <v>533</v>
      </c>
      <c r="C307" s="12" t="s">
        <v>19</v>
      </c>
      <c r="D307" t="s">
        <v>20</v>
      </c>
      <c r="E307">
        <v>1</v>
      </c>
      <c r="F307">
        <v>1</v>
      </c>
      <c r="G307" s="14" t="s">
        <v>509</v>
      </c>
      <c r="H307">
        <v>1</v>
      </c>
      <c r="I307">
        <v>1</v>
      </c>
      <c r="J307" s="9">
        <v>100</v>
      </c>
      <c r="K307" s="10">
        <v>50</v>
      </c>
    </row>
    <row r="308" spans="1:11" ht="30">
      <c r="A308" s="12" t="s">
        <v>534</v>
      </c>
      <c r="B308" s="13" t="s">
        <v>535</v>
      </c>
      <c r="C308" s="12" t="s">
        <v>19</v>
      </c>
      <c r="D308" t="s">
        <v>37</v>
      </c>
      <c r="E308">
        <v>2</v>
      </c>
      <c r="F308">
        <v>8</v>
      </c>
      <c r="G308" s="14" t="s">
        <v>509</v>
      </c>
      <c r="H308">
        <v>2</v>
      </c>
      <c r="I308">
        <v>4</v>
      </c>
      <c r="J308" s="9">
        <v>100</v>
      </c>
      <c r="K308" s="10">
        <v>50</v>
      </c>
    </row>
    <row r="309" spans="1:11" ht="15.75">
      <c r="A309" s="7" t="s">
        <v>536</v>
      </c>
      <c r="B309" s="14"/>
      <c r="J309" s="9"/>
      <c r="K309" s="10"/>
    </row>
    <row r="310" spans="1:11" ht="15.75">
      <c r="A310" s="11" t="s">
        <v>537</v>
      </c>
      <c r="B310" s="14"/>
      <c r="J310" s="9">
        <v>19.837376733338402</v>
      </c>
      <c r="K310" s="10">
        <v>26.922770323599053</v>
      </c>
    </row>
    <row r="311" spans="1:11" ht="30">
      <c r="A311" s="12" t="s">
        <v>538</v>
      </c>
      <c r="B311" s="13" t="s">
        <v>539</v>
      </c>
      <c r="C311" s="12" t="s">
        <v>19</v>
      </c>
      <c r="D311" t="s">
        <v>37</v>
      </c>
      <c r="E311">
        <v>297</v>
      </c>
      <c r="F311">
        <v>1267</v>
      </c>
      <c r="G311" s="14" t="s">
        <v>509</v>
      </c>
      <c r="H311">
        <v>22</v>
      </c>
      <c r="I311">
        <v>132</v>
      </c>
      <c r="J311" s="9">
        <v>7.4074074074074066</v>
      </c>
      <c r="K311" s="10">
        <v>10.418310970797158</v>
      </c>
    </row>
    <row r="312" spans="1:11" ht="51">
      <c r="A312" s="12" t="s">
        <v>540</v>
      </c>
      <c r="B312" s="13" t="s">
        <v>541</v>
      </c>
      <c r="C312" s="12" t="s">
        <v>19</v>
      </c>
      <c r="D312" t="s">
        <v>37</v>
      </c>
      <c r="E312">
        <v>8</v>
      </c>
      <c r="F312">
        <v>32</v>
      </c>
      <c r="G312" s="14" t="s">
        <v>509</v>
      </c>
      <c r="H312">
        <v>2</v>
      </c>
      <c r="I312">
        <v>16</v>
      </c>
      <c r="J312" s="9">
        <v>25</v>
      </c>
      <c r="K312" s="10">
        <v>50</v>
      </c>
    </row>
    <row r="313" spans="1:11" ht="30">
      <c r="A313" s="12" t="s">
        <v>542</v>
      </c>
      <c r="B313" s="13" t="s">
        <v>543</v>
      </c>
      <c r="C313" s="12" t="s">
        <v>544</v>
      </c>
      <c r="D313" t="s">
        <v>37</v>
      </c>
      <c r="E313">
        <v>487</v>
      </c>
      <c r="F313">
        <v>2000</v>
      </c>
      <c r="G313" s="14" t="s">
        <v>509</v>
      </c>
      <c r="H313">
        <v>132</v>
      </c>
      <c r="I313">
        <v>407</v>
      </c>
      <c r="J313" s="9">
        <v>27.104722792607806</v>
      </c>
      <c r="K313" s="10">
        <v>20.349999999999998</v>
      </c>
    </row>
    <row r="314" spans="1:11" ht="15.75">
      <c r="A314" s="7" t="s">
        <v>545</v>
      </c>
      <c r="B314" s="14"/>
      <c r="J314" s="9"/>
      <c r="K314" s="10"/>
    </row>
    <row r="315" spans="1:11" ht="18.75">
      <c r="A315" s="8" t="s">
        <v>546</v>
      </c>
      <c r="B315" s="14"/>
      <c r="J315" s="9">
        <v>61.414464464464473</v>
      </c>
      <c r="K315" s="10">
        <v>47.054596329596329</v>
      </c>
    </row>
    <row r="316" spans="1:11" ht="15.75">
      <c r="A316" s="7" t="s">
        <v>547</v>
      </c>
      <c r="B316" s="14"/>
      <c r="J316" s="9"/>
      <c r="K316" s="10"/>
    </row>
    <row r="317" spans="1:11" ht="15.75">
      <c r="A317" s="11" t="s">
        <v>548</v>
      </c>
      <c r="B317" s="14"/>
      <c r="J317" s="9">
        <v>52.466216216216218</v>
      </c>
      <c r="K317" s="10">
        <v>44.063194444444441</v>
      </c>
    </row>
    <row r="318" spans="1:11" ht="38.25">
      <c r="A318" s="12" t="s">
        <v>549</v>
      </c>
      <c r="B318" s="13" t="s">
        <v>550</v>
      </c>
      <c r="C318" s="12" t="s">
        <v>19</v>
      </c>
      <c r="D318" t="s">
        <v>37</v>
      </c>
      <c r="E318">
        <v>10</v>
      </c>
      <c r="F318">
        <v>26</v>
      </c>
      <c r="G318" s="14" t="s">
        <v>509</v>
      </c>
      <c r="H318">
        <v>26</v>
      </c>
      <c r="I318">
        <v>33</v>
      </c>
      <c r="J318" s="9">
        <v>100</v>
      </c>
      <c r="K318" s="10">
        <v>100</v>
      </c>
    </row>
    <row r="319" spans="1:11" ht="30">
      <c r="A319" s="12" t="s">
        <v>551</v>
      </c>
      <c r="B319" s="13" t="s">
        <v>552</v>
      </c>
      <c r="C319" s="12" t="s">
        <v>19</v>
      </c>
      <c r="D319" t="s">
        <v>37</v>
      </c>
      <c r="E319">
        <v>3</v>
      </c>
      <c r="F319">
        <v>9</v>
      </c>
      <c r="G319" s="14" t="s">
        <v>509</v>
      </c>
      <c r="H319">
        <v>1.5</v>
      </c>
      <c r="I319">
        <v>2.5</v>
      </c>
      <c r="J319" s="9">
        <v>50</v>
      </c>
      <c r="K319" s="10">
        <v>27.777777777777779</v>
      </c>
    </row>
    <row r="320" spans="1:11" ht="30">
      <c r="A320" s="12" t="s">
        <v>553</v>
      </c>
      <c r="B320" s="13" t="s">
        <v>554</v>
      </c>
      <c r="C320" s="12" t="s">
        <v>19</v>
      </c>
      <c r="D320" t="s">
        <v>37</v>
      </c>
      <c r="E320">
        <v>1480</v>
      </c>
      <c r="F320">
        <v>4000</v>
      </c>
      <c r="G320" s="14" t="s">
        <v>509</v>
      </c>
      <c r="H320">
        <v>590</v>
      </c>
      <c r="I320">
        <v>1489</v>
      </c>
      <c r="J320" s="9">
        <v>39.864864864864863</v>
      </c>
      <c r="K320" s="10">
        <v>37.225000000000001</v>
      </c>
    </row>
    <row r="321" spans="1:11" ht="51">
      <c r="A321" s="12" t="s">
        <v>555</v>
      </c>
      <c r="B321" s="13" t="s">
        <v>556</v>
      </c>
      <c r="C321" s="12" t="s">
        <v>19</v>
      </c>
      <c r="D321" t="s">
        <v>37</v>
      </c>
      <c r="E321">
        <v>20</v>
      </c>
      <c r="F321">
        <v>80</v>
      </c>
      <c r="G321" s="14" t="s">
        <v>509</v>
      </c>
      <c r="H321">
        <v>4</v>
      </c>
      <c r="I321">
        <v>9</v>
      </c>
      <c r="J321" s="9">
        <v>20</v>
      </c>
      <c r="K321" s="10">
        <v>11.25</v>
      </c>
    </row>
    <row r="322" spans="1:11" ht="15.75">
      <c r="A322" s="7" t="s">
        <v>557</v>
      </c>
      <c r="B322" s="14"/>
      <c r="J322" s="9"/>
      <c r="K322" s="10"/>
    </row>
    <row r="323" spans="1:11" ht="15.75">
      <c r="A323" s="11" t="s">
        <v>558</v>
      </c>
      <c r="B323" s="14"/>
      <c r="J323" s="9">
        <v>70.266666666666666</v>
      </c>
      <c r="K323" s="10">
        <v>41.51915954415955</v>
      </c>
    </row>
    <row r="324" spans="1:11" ht="30">
      <c r="A324" s="12" t="s">
        <v>559</v>
      </c>
      <c r="B324" s="13" t="s">
        <v>560</v>
      </c>
      <c r="C324" s="12" t="s">
        <v>19</v>
      </c>
      <c r="D324" t="s">
        <v>37</v>
      </c>
      <c r="E324">
        <v>3</v>
      </c>
      <c r="F324">
        <v>9</v>
      </c>
      <c r="G324" s="14" t="s">
        <v>509</v>
      </c>
      <c r="H324">
        <v>0</v>
      </c>
      <c r="I324">
        <v>1</v>
      </c>
      <c r="J324" s="9">
        <v>0</v>
      </c>
      <c r="K324" s="10">
        <v>11.111111111111111</v>
      </c>
    </row>
    <row r="325" spans="1:11" ht="38.25">
      <c r="A325" s="12" t="s">
        <v>561</v>
      </c>
      <c r="B325" s="13" t="s">
        <v>562</v>
      </c>
      <c r="C325" s="12" t="s">
        <v>19</v>
      </c>
      <c r="D325" t="s">
        <v>37</v>
      </c>
      <c r="E325">
        <v>20</v>
      </c>
      <c r="F325">
        <v>80</v>
      </c>
      <c r="G325" s="14" t="s">
        <v>509</v>
      </c>
      <c r="H325">
        <v>11</v>
      </c>
      <c r="I325">
        <v>19</v>
      </c>
      <c r="J325" s="9">
        <v>55.000000000000007</v>
      </c>
      <c r="K325" s="10">
        <v>23.75</v>
      </c>
    </row>
    <row r="326" spans="1:11" ht="30">
      <c r="A326" s="12" t="s">
        <v>563</v>
      </c>
      <c r="B326" s="13" t="s">
        <v>564</v>
      </c>
      <c r="C326" s="12" t="s">
        <v>19</v>
      </c>
      <c r="D326" t="s">
        <v>37</v>
      </c>
      <c r="E326">
        <v>3</v>
      </c>
      <c r="F326">
        <v>13</v>
      </c>
      <c r="G326" s="14" t="s">
        <v>509</v>
      </c>
      <c r="H326">
        <v>3</v>
      </c>
      <c r="I326">
        <v>6</v>
      </c>
      <c r="J326" s="9">
        <v>100</v>
      </c>
      <c r="K326" s="10">
        <v>46.153846153846153</v>
      </c>
    </row>
    <row r="327" spans="1:11" ht="38.25">
      <c r="A327" s="12" t="s">
        <v>565</v>
      </c>
      <c r="B327" s="13" t="s">
        <v>566</v>
      </c>
      <c r="C327" s="12" t="s">
        <v>19</v>
      </c>
      <c r="D327" t="s">
        <v>24</v>
      </c>
      <c r="E327">
        <v>2</v>
      </c>
      <c r="F327">
        <v>4</v>
      </c>
      <c r="G327" s="14" t="s">
        <v>509</v>
      </c>
      <c r="H327">
        <v>2</v>
      </c>
      <c r="I327">
        <v>2</v>
      </c>
      <c r="J327" s="9">
        <v>100</v>
      </c>
      <c r="K327" s="10">
        <v>50</v>
      </c>
    </row>
    <row r="328" spans="1:11" ht="30">
      <c r="A328" s="12" t="s">
        <v>567</v>
      </c>
      <c r="B328" s="13" t="s">
        <v>568</v>
      </c>
      <c r="C328" s="12" t="s">
        <v>19</v>
      </c>
      <c r="D328" t="s">
        <v>20</v>
      </c>
      <c r="E328">
        <v>1</v>
      </c>
      <c r="F328">
        <v>1</v>
      </c>
      <c r="G328" s="14" t="s">
        <v>509</v>
      </c>
      <c r="H328">
        <v>1</v>
      </c>
      <c r="I328">
        <v>1</v>
      </c>
      <c r="J328" s="9">
        <v>100</v>
      </c>
      <c r="K328" s="10">
        <v>50</v>
      </c>
    </row>
    <row r="329" spans="1:11" ht="30">
      <c r="A329" s="12" t="s">
        <v>569</v>
      </c>
      <c r="B329" s="13" t="s">
        <v>570</v>
      </c>
      <c r="C329" s="12" t="s">
        <v>19</v>
      </c>
      <c r="D329" t="s">
        <v>37</v>
      </c>
      <c r="E329">
        <v>500</v>
      </c>
      <c r="F329">
        <v>2000</v>
      </c>
      <c r="G329" s="14" t="s">
        <v>509</v>
      </c>
      <c r="H329">
        <v>333</v>
      </c>
      <c r="I329">
        <v>1362</v>
      </c>
      <c r="J329" s="9">
        <v>66.600000000000009</v>
      </c>
      <c r="K329" s="10">
        <v>68.100000000000009</v>
      </c>
    </row>
    <row r="330" spans="1:11" ht="15.75">
      <c r="A330" s="7" t="s">
        <v>571</v>
      </c>
      <c r="B330" s="14"/>
      <c r="J330" s="9"/>
      <c r="K330" s="10"/>
    </row>
    <row r="331" spans="1:11" ht="15.75">
      <c r="A331" s="11" t="s">
        <v>572</v>
      </c>
      <c r="B331" s="14"/>
      <c r="J331" s="9">
        <v>72.11666666666666</v>
      </c>
      <c r="K331" s="10">
        <v>56.050000000000004</v>
      </c>
    </row>
    <row r="332" spans="1:11" ht="38.25">
      <c r="A332" s="12" t="s">
        <v>573</v>
      </c>
      <c r="B332" s="13" t="s">
        <v>574</v>
      </c>
      <c r="C332" s="12" t="s">
        <v>19</v>
      </c>
      <c r="D332" t="s">
        <v>37</v>
      </c>
      <c r="E332">
        <v>1</v>
      </c>
      <c r="F332">
        <v>4</v>
      </c>
      <c r="G332" s="14" t="s">
        <v>509</v>
      </c>
      <c r="H332">
        <v>0.60099999999999998</v>
      </c>
      <c r="I332">
        <v>1.601</v>
      </c>
      <c r="J332" s="9">
        <v>60.099999999999994</v>
      </c>
      <c r="K332" s="10">
        <v>40.024999999999999</v>
      </c>
    </row>
    <row r="333" spans="1:11" ht="38.25">
      <c r="A333" s="12" t="s">
        <v>575</v>
      </c>
      <c r="B333" s="13" t="s">
        <v>576</v>
      </c>
      <c r="C333" s="12" t="s">
        <v>19</v>
      </c>
      <c r="D333" t="s">
        <v>37</v>
      </c>
      <c r="E333">
        <v>1000</v>
      </c>
      <c r="F333">
        <v>3000</v>
      </c>
      <c r="G333" s="14" t="s">
        <v>509</v>
      </c>
      <c r="H333">
        <v>13095</v>
      </c>
      <c r="I333">
        <v>13873</v>
      </c>
      <c r="J333" s="9">
        <v>100</v>
      </c>
      <c r="K333" s="10">
        <v>100</v>
      </c>
    </row>
    <row r="334" spans="1:11" ht="30">
      <c r="A334" s="12" t="s">
        <v>577</v>
      </c>
      <c r="B334" s="13" t="s">
        <v>578</v>
      </c>
      <c r="C334" s="12" t="s">
        <v>19</v>
      </c>
      <c r="D334" t="s">
        <v>24</v>
      </c>
      <c r="E334">
        <v>160</v>
      </c>
      <c r="F334">
        <v>320</v>
      </c>
      <c r="G334" s="14" t="s">
        <v>509</v>
      </c>
      <c r="H334">
        <v>90</v>
      </c>
      <c r="I334">
        <v>90</v>
      </c>
      <c r="J334" s="9">
        <v>56.25</v>
      </c>
      <c r="K334" s="10">
        <v>28.125</v>
      </c>
    </row>
    <row r="335" spans="1:11" ht="15.75">
      <c r="A335" s="7" t="s">
        <v>579</v>
      </c>
      <c r="B335" s="14"/>
      <c r="J335" s="9"/>
      <c r="K335" s="10"/>
    </row>
    <row r="336" spans="1:11" ht="15.75">
      <c r="A336" s="11" t="s">
        <v>580</v>
      </c>
      <c r="B336" s="14"/>
      <c r="J336" s="9">
        <v>47.296296296296298</v>
      </c>
      <c r="K336" s="10">
        <v>42.126262626262623</v>
      </c>
    </row>
    <row r="337" spans="1:11" ht="51">
      <c r="A337" s="12" t="s">
        <v>581</v>
      </c>
      <c r="B337" s="13" t="s">
        <v>582</v>
      </c>
      <c r="C337" s="12" t="s">
        <v>19</v>
      </c>
      <c r="D337" t="s">
        <v>37</v>
      </c>
      <c r="E337">
        <v>900</v>
      </c>
      <c r="F337">
        <v>2200</v>
      </c>
      <c r="G337" s="14" t="s">
        <v>509</v>
      </c>
      <c r="H337">
        <v>602</v>
      </c>
      <c r="I337">
        <v>1222</v>
      </c>
      <c r="J337" s="9">
        <v>66.888888888888886</v>
      </c>
      <c r="K337" s="10">
        <v>55.54545454545454</v>
      </c>
    </row>
    <row r="338" spans="1:11" ht="30">
      <c r="A338" s="12" t="s">
        <v>583</v>
      </c>
      <c r="B338" s="13" t="s">
        <v>584</v>
      </c>
      <c r="C338" s="12" t="s">
        <v>19</v>
      </c>
      <c r="D338" t="s">
        <v>37</v>
      </c>
      <c r="E338">
        <v>2</v>
      </c>
      <c r="F338">
        <v>6</v>
      </c>
      <c r="G338" s="14" t="s">
        <v>509</v>
      </c>
      <c r="H338">
        <v>0</v>
      </c>
      <c r="I338">
        <v>2</v>
      </c>
      <c r="J338" s="9">
        <v>0</v>
      </c>
      <c r="K338" s="10">
        <v>33.333333333333329</v>
      </c>
    </row>
    <row r="339" spans="1:11" ht="51">
      <c r="A339" s="12" t="s">
        <v>585</v>
      </c>
      <c r="B339" s="13" t="s">
        <v>586</v>
      </c>
      <c r="C339" s="12" t="s">
        <v>19</v>
      </c>
      <c r="D339" t="s">
        <v>24</v>
      </c>
      <c r="E339">
        <v>2</v>
      </c>
      <c r="F339">
        <v>4</v>
      </c>
      <c r="G339" s="14" t="s">
        <v>509</v>
      </c>
      <c r="H339">
        <v>1.5</v>
      </c>
      <c r="I339">
        <v>1.5</v>
      </c>
      <c r="J339" s="9">
        <v>75</v>
      </c>
      <c r="K339" s="10">
        <v>37.5</v>
      </c>
    </row>
    <row r="340" spans="1:11" ht="15.75">
      <c r="A340" s="7" t="s">
        <v>587</v>
      </c>
      <c r="B340" s="14"/>
      <c r="J340" s="9"/>
      <c r="K340" s="10"/>
    </row>
    <row r="341" spans="1:11" ht="15.75">
      <c r="A341" s="11" t="s">
        <v>588</v>
      </c>
      <c r="B341" s="14"/>
      <c r="J341" s="9">
        <v>100</v>
      </c>
      <c r="K341" s="10">
        <v>70</v>
      </c>
    </row>
    <row r="342" spans="1:11" ht="45">
      <c r="A342" s="12" t="s">
        <v>589</v>
      </c>
      <c r="B342" s="13" t="s">
        <v>590</v>
      </c>
      <c r="C342" s="12" t="s">
        <v>19</v>
      </c>
      <c r="D342" t="s">
        <v>37</v>
      </c>
      <c r="E342">
        <v>2</v>
      </c>
      <c r="F342">
        <v>7</v>
      </c>
      <c r="G342" s="14" t="s">
        <v>282</v>
      </c>
      <c r="H342">
        <v>3</v>
      </c>
      <c r="I342">
        <v>8</v>
      </c>
      <c r="J342" s="9">
        <v>100</v>
      </c>
      <c r="K342" s="10">
        <v>100</v>
      </c>
    </row>
    <row r="343" spans="1:11" ht="45">
      <c r="A343" s="12" t="s">
        <v>591</v>
      </c>
      <c r="B343" s="13" t="s">
        <v>592</v>
      </c>
      <c r="C343" s="12" t="s">
        <v>19</v>
      </c>
      <c r="D343" t="s">
        <v>37</v>
      </c>
      <c r="E343">
        <v>1</v>
      </c>
      <c r="F343">
        <v>4</v>
      </c>
      <c r="G343" s="14" t="s">
        <v>282</v>
      </c>
      <c r="H343">
        <v>1</v>
      </c>
      <c r="I343">
        <v>2</v>
      </c>
      <c r="J343" s="9">
        <v>100</v>
      </c>
      <c r="K343" s="10">
        <v>50</v>
      </c>
    </row>
    <row r="344" spans="1:11" ht="45">
      <c r="A344" s="12" t="s">
        <v>593</v>
      </c>
      <c r="B344" s="13" t="s">
        <v>594</v>
      </c>
      <c r="C344" s="12" t="s">
        <v>19</v>
      </c>
      <c r="D344" t="s">
        <v>37</v>
      </c>
      <c r="E344">
        <v>1</v>
      </c>
      <c r="F344">
        <v>5</v>
      </c>
      <c r="G344" s="14" t="s">
        <v>282</v>
      </c>
      <c r="H344">
        <v>1</v>
      </c>
      <c r="I344">
        <v>3</v>
      </c>
      <c r="J344" s="9">
        <v>100</v>
      </c>
      <c r="K344" s="10">
        <v>60</v>
      </c>
    </row>
    <row r="345" spans="1:11" ht="15.75">
      <c r="A345" s="7" t="s">
        <v>595</v>
      </c>
      <c r="B345" s="14"/>
      <c r="J345" s="9"/>
      <c r="K345" s="10"/>
    </row>
    <row r="346" spans="1:11" ht="15.75">
      <c r="A346" s="11" t="s">
        <v>596</v>
      </c>
      <c r="B346" s="14"/>
      <c r="J346" s="9">
        <v>0</v>
      </c>
      <c r="K346" s="10">
        <v>29.125</v>
      </c>
    </row>
    <row r="347" spans="1:11" ht="30">
      <c r="A347" s="12" t="s">
        <v>597</v>
      </c>
      <c r="B347" s="13" t="s">
        <v>598</v>
      </c>
      <c r="C347" s="12" t="s">
        <v>19</v>
      </c>
      <c r="D347" t="s">
        <v>37</v>
      </c>
      <c r="E347">
        <v>0.25</v>
      </c>
      <c r="F347">
        <v>1</v>
      </c>
      <c r="G347" s="14" t="s">
        <v>509</v>
      </c>
      <c r="H347">
        <v>0</v>
      </c>
      <c r="I347">
        <v>0.25</v>
      </c>
      <c r="J347" s="9">
        <v>0</v>
      </c>
      <c r="K347" s="10">
        <v>25</v>
      </c>
    </row>
    <row r="348" spans="1:11" ht="38.25">
      <c r="A348" s="12" t="s">
        <v>599</v>
      </c>
      <c r="B348" s="13" t="s">
        <v>600</v>
      </c>
      <c r="C348" s="12" t="s">
        <v>19</v>
      </c>
      <c r="D348" t="s">
        <v>37</v>
      </c>
      <c r="E348">
        <v>1</v>
      </c>
      <c r="F348">
        <v>4</v>
      </c>
      <c r="G348" s="14" t="s">
        <v>509</v>
      </c>
      <c r="H348">
        <v>0</v>
      </c>
      <c r="I348">
        <v>1.33</v>
      </c>
      <c r="J348" s="9">
        <v>0</v>
      </c>
      <c r="K348" s="10">
        <v>33.25</v>
      </c>
    </row>
    <row r="349" spans="1:11" ht="21">
      <c r="A349" s="5" t="s">
        <v>601</v>
      </c>
      <c r="B349" s="5"/>
      <c r="C349" s="5"/>
      <c r="D349" s="5"/>
      <c r="E349" s="5"/>
      <c r="F349" s="5"/>
      <c r="G349" s="5"/>
      <c r="H349" s="5"/>
      <c r="I349" s="5"/>
      <c r="J349" s="6">
        <v>18.630218817536278</v>
      </c>
      <c r="K349" s="6">
        <v>25.935060166922923</v>
      </c>
    </row>
    <row r="350" spans="1:11" ht="15.75">
      <c r="A350" s="7" t="s">
        <v>602</v>
      </c>
      <c r="B350" s="14"/>
      <c r="J350" s="9"/>
      <c r="K350" s="10"/>
    </row>
    <row r="351" spans="1:11" ht="18.75">
      <c r="A351" s="8" t="s">
        <v>603</v>
      </c>
      <c r="B351" s="14"/>
      <c r="J351" s="9">
        <v>3.8461538461538463</v>
      </c>
      <c r="K351" s="10">
        <v>20.952862327416177</v>
      </c>
    </row>
    <row r="352" spans="1:11" ht="15.75">
      <c r="A352" s="7" t="s">
        <v>604</v>
      </c>
      <c r="B352" s="14"/>
      <c r="J352" s="9"/>
      <c r="K352" s="10"/>
    </row>
    <row r="353" spans="1:11" ht="15.75">
      <c r="A353" s="11" t="s">
        <v>605</v>
      </c>
      <c r="B353" s="14"/>
      <c r="J353" s="9">
        <v>0</v>
      </c>
      <c r="K353" s="10">
        <v>18.086307692307692</v>
      </c>
    </row>
    <row r="354" spans="1:11" ht="25.5">
      <c r="A354" s="12" t="s">
        <v>606</v>
      </c>
      <c r="B354" s="13" t="s">
        <v>607</v>
      </c>
      <c r="C354" s="12" t="s">
        <v>608</v>
      </c>
      <c r="D354" t="s">
        <v>20</v>
      </c>
      <c r="E354">
        <v>50000</v>
      </c>
      <c r="F354">
        <v>50000</v>
      </c>
      <c r="G354" s="14" t="s">
        <v>498</v>
      </c>
      <c r="H354">
        <v>0</v>
      </c>
      <c r="I354">
        <v>0</v>
      </c>
      <c r="J354" s="9">
        <v>0</v>
      </c>
      <c r="K354" s="10">
        <v>18.535230769230772</v>
      </c>
    </row>
    <row r="355" spans="1:11" ht="25.5">
      <c r="A355" s="12" t="s">
        <v>609</v>
      </c>
      <c r="B355" s="13" t="s">
        <v>610</v>
      </c>
      <c r="C355" s="12" t="s">
        <v>608</v>
      </c>
      <c r="D355" t="s">
        <v>37</v>
      </c>
      <c r="E355">
        <v>250</v>
      </c>
      <c r="F355">
        <v>1000</v>
      </c>
      <c r="G355" s="14" t="s">
        <v>498</v>
      </c>
      <c r="H355">
        <v>0</v>
      </c>
      <c r="I355">
        <v>288.10000000000002</v>
      </c>
      <c r="J355" s="9">
        <v>0</v>
      </c>
      <c r="K355" s="10">
        <v>28.810000000000002</v>
      </c>
    </row>
    <row r="356" spans="1:11" ht="15.75">
      <c r="A356" s="12" t="s">
        <v>611</v>
      </c>
      <c r="B356" s="13" t="s">
        <v>612</v>
      </c>
      <c r="C356" s="12" t="s">
        <v>608</v>
      </c>
      <c r="D356" t="s">
        <v>20</v>
      </c>
      <c r="E356">
        <v>30000</v>
      </c>
      <c r="F356">
        <v>30000</v>
      </c>
      <c r="G356" s="14" t="s">
        <v>498</v>
      </c>
      <c r="H356">
        <v>0</v>
      </c>
      <c r="I356">
        <v>0</v>
      </c>
      <c r="J356" s="9">
        <v>0</v>
      </c>
      <c r="K356" s="10">
        <v>25</v>
      </c>
    </row>
    <row r="357" spans="1:11" ht="25.5">
      <c r="A357" s="12" t="s">
        <v>613</v>
      </c>
      <c r="B357" s="13" t="s">
        <v>614</v>
      </c>
      <c r="C357" s="12" t="s">
        <v>19</v>
      </c>
      <c r="D357" t="s">
        <v>24</v>
      </c>
      <c r="E357">
        <v>37</v>
      </c>
      <c r="F357">
        <v>42</v>
      </c>
      <c r="G357" s="14" t="s">
        <v>498</v>
      </c>
      <c r="H357">
        <v>0</v>
      </c>
      <c r="I357">
        <v>0</v>
      </c>
      <c r="J357" s="9">
        <v>0</v>
      </c>
      <c r="K357" s="10">
        <v>0</v>
      </c>
    </row>
    <row r="358" spans="1:11" ht="15.75">
      <c r="A358" s="7" t="s">
        <v>615</v>
      </c>
      <c r="B358" s="14"/>
      <c r="J358" s="9"/>
      <c r="K358" s="10"/>
    </row>
    <row r="359" spans="1:11" ht="15.75">
      <c r="A359" s="11" t="s">
        <v>616</v>
      </c>
      <c r="B359" s="14"/>
      <c r="J359" s="9">
        <v>25</v>
      </c>
      <c r="K359" s="10">
        <v>25.45</v>
      </c>
    </row>
    <row r="360" spans="1:11" ht="25.5">
      <c r="A360" s="12" t="s">
        <v>617</v>
      </c>
      <c r="B360" s="13" t="s">
        <v>618</v>
      </c>
      <c r="C360" s="12" t="s">
        <v>19</v>
      </c>
      <c r="D360" t="s">
        <v>37</v>
      </c>
      <c r="E360">
        <v>1</v>
      </c>
      <c r="F360">
        <v>4</v>
      </c>
      <c r="G360" s="14" t="s">
        <v>619</v>
      </c>
      <c r="H360">
        <v>0.5</v>
      </c>
      <c r="I360">
        <v>1.5</v>
      </c>
      <c r="J360" s="9">
        <v>50</v>
      </c>
      <c r="K360" s="10">
        <v>37.5</v>
      </c>
    </row>
    <row r="361" spans="1:11" ht="15.75">
      <c r="A361" s="12" t="s">
        <v>620</v>
      </c>
      <c r="B361" s="13" t="s">
        <v>621</v>
      </c>
      <c r="C361" s="12" t="s">
        <v>608</v>
      </c>
      <c r="D361" t="s">
        <v>37</v>
      </c>
      <c r="E361">
        <v>50</v>
      </c>
      <c r="F361">
        <v>250</v>
      </c>
      <c r="G361" s="14" t="s">
        <v>498</v>
      </c>
      <c r="H361">
        <v>0</v>
      </c>
      <c r="I361">
        <v>33.5</v>
      </c>
      <c r="J361" s="9">
        <v>0</v>
      </c>
      <c r="K361" s="10">
        <v>13.4</v>
      </c>
    </row>
    <row r="362" spans="1:11" ht="15.75">
      <c r="A362" s="7" t="s">
        <v>622</v>
      </c>
      <c r="B362" s="14"/>
      <c r="J362" s="9"/>
      <c r="K362" s="10"/>
    </row>
    <row r="363" spans="1:11" ht="15.75">
      <c r="A363" s="11" t="s">
        <v>623</v>
      </c>
      <c r="B363" s="14"/>
      <c r="J363" s="9">
        <v>0</v>
      </c>
      <c r="K363" s="10">
        <v>22.916666666666668</v>
      </c>
    </row>
    <row r="364" spans="1:11" ht="25.5">
      <c r="A364" s="12" t="s">
        <v>624</v>
      </c>
      <c r="B364" s="13" t="s">
        <v>625</v>
      </c>
      <c r="C364" s="12" t="s">
        <v>19</v>
      </c>
      <c r="D364" t="s">
        <v>20</v>
      </c>
      <c r="E364">
        <v>12</v>
      </c>
      <c r="F364">
        <v>12</v>
      </c>
      <c r="G364" s="14" t="s">
        <v>498</v>
      </c>
      <c r="H364">
        <v>0</v>
      </c>
      <c r="I364">
        <v>0</v>
      </c>
      <c r="J364" s="9">
        <v>0</v>
      </c>
      <c r="K364" s="10">
        <v>20.833333333333336</v>
      </c>
    </row>
    <row r="365" spans="1:11" ht="38.25">
      <c r="A365" s="12" t="s">
        <v>626</v>
      </c>
      <c r="B365" s="13" t="s">
        <v>627</v>
      </c>
      <c r="C365" s="12" t="s">
        <v>19</v>
      </c>
      <c r="D365" t="s">
        <v>20</v>
      </c>
      <c r="E365">
        <v>10</v>
      </c>
      <c r="F365">
        <v>10</v>
      </c>
      <c r="G365" s="14" t="s">
        <v>498</v>
      </c>
      <c r="H365">
        <v>0</v>
      </c>
      <c r="I365">
        <v>0</v>
      </c>
      <c r="J365" s="9">
        <v>0</v>
      </c>
      <c r="K365" s="10">
        <v>25</v>
      </c>
    </row>
    <row r="366" spans="1:11" ht="15.75">
      <c r="A366" s="7" t="s">
        <v>628</v>
      </c>
      <c r="B366" s="14"/>
      <c r="J366" s="9"/>
      <c r="K366" s="10"/>
    </row>
    <row r="367" spans="1:11" ht="15.75">
      <c r="A367" s="11" t="s">
        <v>629</v>
      </c>
      <c r="B367" s="14"/>
      <c r="J367" s="9">
        <v>0</v>
      </c>
      <c r="K367" s="10">
        <v>20.661729230769232</v>
      </c>
    </row>
    <row r="368" spans="1:11" ht="25.5">
      <c r="A368" s="12" t="s">
        <v>630</v>
      </c>
      <c r="B368" s="13" t="s">
        <v>631</v>
      </c>
      <c r="C368" s="12" t="s">
        <v>608</v>
      </c>
      <c r="D368" t="s">
        <v>37</v>
      </c>
      <c r="E368">
        <v>250</v>
      </c>
      <c r="F368">
        <v>1000</v>
      </c>
      <c r="G368" s="14" t="s">
        <v>498</v>
      </c>
      <c r="H368">
        <v>0</v>
      </c>
      <c r="I368">
        <v>347.7</v>
      </c>
      <c r="J368" s="9">
        <v>0</v>
      </c>
      <c r="K368" s="10">
        <v>34.770000000000003</v>
      </c>
    </row>
    <row r="369" spans="1:11" ht="15.75">
      <c r="A369" s="12" t="s">
        <v>632</v>
      </c>
      <c r="B369" s="13" t="s">
        <v>633</v>
      </c>
      <c r="C369" s="12" t="s">
        <v>19</v>
      </c>
      <c r="D369" t="s">
        <v>37</v>
      </c>
      <c r="E369">
        <v>375000</v>
      </c>
      <c r="F369">
        <v>1625000</v>
      </c>
      <c r="G369" s="14" t="s">
        <v>498</v>
      </c>
      <c r="H369">
        <v>0</v>
      </c>
      <c r="I369">
        <v>301253</v>
      </c>
      <c r="J369" s="9">
        <v>0</v>
      </c>
      <c r="K369" s="10">
        <v>18.538646153846152</v>
      </c>
    </row>
    <row r="370" spans="1:11" ht="38.25">
      <c r="A370" s="12" t="s">
        <v>634</v>
      </c>
      <c r="B370" s="13" t="s">
        <v>635</v>
      </c>
      <c r="C370" s="12" t="s">
        <v>19</v>
      </c>
      <c r="D370" t="s">
        <v>37</v>
      </c>
      <c r="E370">
        <v>1</v>
      </c>
      <c r="F370">
        <v>4</v>
      </c>
      <c r="G370" s="14" t="s">
        <v>498</v>
      </c>
      <c r="H370">
        <v>0</v>
      </c>
      <c r="I370">
        <v>1</v>
      </c>
      <c r="J370" s="9">
        <v>0</v>
      </c>
      <c r="K370" s="10">
        <v>25</v>
      </c>
    </row>
    <row r="371" spans="1:11" ht="15.75">
      <c r="A371" s="12" t="s">
        <v>636</v>
      </c>
      <c r="B371" s="13" t="s">
        <v>637</v>
      </c>
      <c r="C371" s="12" t="s">
        <v>608</v>
      </c>
      <c r="D371" t="s">
        <v>37</v>
      </c>
      <c r="E371">
        <v>50</v>
      </c>
      <c r="F371">
        <v>150</v>
      </c>
      <c r="G371" s="14" t="s">
        <v>498</v>
      </c>
      <c r="H371">
        <v>0</v>
      </c>
      <c r="I371">
        <v>0</v>
      </c>
      <c r="J371" s="9">
        <v>0</v>
      </c>
      <c r="K371" s="10">
        <v>0</v>
      </c>
    </row>
    <row r="372" spans="1:11" ht="25.5">
      <c r="A372" s="12" t="s">
        <v>638</v>
      </c>
      <c r="B372" s="13" t="s">
        <v>639</v>
      </c>
      <c r="C372" s="12" t="s">
        <v>19</v>
      </c>
      <c r="D372" t="s">
        <v>37</v>
      </c>
      <c r="E372">
        <v>10</v>
      </c>
      <c r="F372">
        <v>40</v>
      </c>
      <c r="G372" s="14" t="s">
        <v>498</v>
      </c>
      <c r="H372">
        <v>0</v>
      </c>
      <c r="I372">
        <v>10</v>
      </c>
      <c r="J372" s="9">
        <v>0</v>
      </c>
      <c r="K372" s="10">
        <v>25</v>
      </c>
    </row>
    <row r="373" spans="1:11" ht="15.75">
      <c r="A373" s="7" t="s">
        <v>640</v>
      </c>
      <c r="B373" s="14"/>
      <c r="J373" s="9"/>
      <c r="K373" s="10"/>
    </row>
    <row r="374" spans="1:11" ht="18.75">
      <c r="A374" s="8" t="s">
        <v>641</v>
      </c>
      <c r="B374" s="14"/>
      <c r="J374" s="9">
        <v>29.64067775954242</v>
      </c>
      <c r="K374" s="10">
        <v>31.489681881727098</v>
      </c>
    </row>
    <row r="375" spans="1:11" ht="15.75">
      <c r="A375" s="7" t="s">
        <v>642</v>
      </c>
      <c r="B375" s="14"/>
      <c r="J375" s="9"/>
      <c r="K375" s="10"/>
    </row>
    <row r="376" spans="1:11" ht="15.75">
      <c r="A376" s="11" t="s">
        <v>643</v>
      </c>
      <c r="B376" s="14"/>
      <c r="J376" s="9">
        <v>50</v>
      </c>
      <c r="K376" s="10">
        <v>30</v>
      </c>
    </row>
    <row r="377" spans="1:11" ht="45">
      <c r="A377" s="12" t="s">
        <v>644</v>
      </c>
      <c r="B377" s="13" t="s">
        <v>645</v>
      </c>
      <c r="C377" s="12" t="s">
        <v>19</v>
      </c>
      <c r="D377" t="s">
        <v>24</v>
      </c>
      <c r="E377">
        <v>3</v>
      </c>
      <c r="F377">
        <v>5</v>
      </c>
      <c r="G377" s="14" t="s">
        <v>489</v>
      </c>
      <c r="H377">
        <v>3</v>
      </c>
      <c r="I377">
        <v>3</v>
      </c>
      <c r="J377" s="9">
        <v>100</v>
      </c>
      <c r="K377" s="10">
        <v>60</v>
      </c>
    </row>
    <row r="378" spans="1:11" ht="45">
      <c r="A378" s="12" t="s">
        <v>646</v>
      </c>
      <c r="B378" s="13" t="s">
        <v>647</v>
      </c>
      <c r="C378" s="12" t="s">
        <v>19</v>
      </c>
      <c r="D378" t="s">
        <v>37</v>
      </c>
      <c r="E378">
        <v>1</v>
      </c>
      <c r="F378">
        <v>3</v>
      </c>
      <c r="G378" s="14" t="s">
        <v>489</v>
      </c>
      <c r="H378">
        <v>0</v>
      </c>
      <c r="I378">
        <v>0</v>
      </c>
      <c r="J378" s="9">
        <v>0</v>
      </c>
      <c r="K378" s="10">
        <v>0</v>
      </c>
    </row>
    <row r="379" spans="1:11" ht="15.75">
      <c r="A379" s="7" t="s">
        <v>648</v>
      </c>
      <c r="B379" s="14"/>
      <c r="J379" s="9"/>
      <c r="K379" s="10"/>
    </row>
    <row r="380" spans="1:11" ht="15.75">
      <c r="A380" s="11" t="s">
        <v>649</v>
      </c>
      <c r="B380" s="14"/>
      <c r="J380" s="9">
        <v>6.25</v>
      </c>
      <c r="K380" s="10">
        <v>36.5802304964539</v>
      </c>
    </row>
    <row r="381" spans="1:11" ht="25.5">
      <c r="A381" s="12" t="s">
        <v>650</v>
      </c>
      <c r="B381" s="13" t="s">
        <v>651</v>
      </c>
      <c r="C381" s="12" t="s">
        <v>19</v>
      </c>
      <c r="D381" t="s">
        <v>20</v>
      </c>
      <c r="E381">
        <v>1</v>
      </c>
      <c r="F381">
        <v>1</v>
      </c>
      <c r="G381" s="14" t="s">
        <v>619</v>
      </c>
      <c r="H381">
        <v>0.25</v>
      </c>
      <c r="I381">
        <v>0.25</v>
      </c>
      <c r="J381" s="9">
        <v>25</v>
      </c>
      <c r="K381" s="10">
        <v>31.25</v>
      </c>
    </row>
    <row r="382" spans="1:11" ht="38.25">
      <c r="A382" s="12" t="s">
        <v>652</v>
      </c>
      <c r="B382" s="13" t="s">
        <v>653</v>
      </c>
      <c r="C382" s="12" t="s">
        <v>19</v>
      </c>
      <c r="D382" t="s">
        <v>37</v>
      </c>
      <c r="E382">
        <v>4</v>
      </c>
      <c r="F382">
        <v>12</v>
      </c>
      <c r="G382" s="14" t="s">
        <v>619</v>
      </c>
      <c r="H382">
        <v>0</v>
      </c>
      <c r="I382">
        <v>5</v>
      </c>
      <c r="J382" s="9">
        <v>0</v>
      </c>
      <c r="K382" s="10">
        <v>41.666666666666671</v>
      </c>
    </row>
    <row r="383" spans="1:11" ht="25.5">
      <c r="A383" s="12" t="s">
        <v>654</v>
      </c>
      <c r="B383" s="13" t="s">
        <v>655</v>
      </c>
      <c r="C383" s="12" t="s">
        <v>19</v>
      </c>
      <c r="D383" t="s">
        <v>37</v>
      </c>
      <c r="E383">
        <v>10</v>
      </c>
      <c r="F383">
        <v>30</v>
      </c>
      <c r="G383" s="14" t="s">
        <v>619</v>
      </c>
      <c r="H383">
        <v>0</v>
      </c>
      <c r="I383">
        <v>15</v>
      </c>
      <c r="J383" s="9">
        <v>0</v>
      </c>
      <c r="K383" s="10">
        <v>50</v>
      </c>
    </row>
    <row r="384" spans="1:11" ht="25.5">
      <c r="A384" s="12" t="s">
        <v>656</v>
      </c>
      <c r="B384" s="13" t="s">
        <v>657</v>
      </c>
      <c r="C384" s="12" t="s">
        <v>19</v>
      </c>
      <c r="D384" t="s">
        <v>37</v>
      </c>
      <c r="E384">
        <v>24</v>
      </c>
      <c r="F384">
        <v>94</v>
      </c>
      <c r="G384" s="14" t="s">
        <v>21</v>
      </c>
      <c r="H384">
        <v>0</v>
      </c>
      <c r="I384">
        <v>22</v>
      </c>
      <c r="J384" s="9">
        <v>0</v>
      </c>
      <c r="K384" s="10">
        <v>23.404255319148938</v>
      </c>
    </row>
    <row r="385" spans="1:11" ht="15.75">
      <c r="A385" s="7" t="s">
        <v>658</v>
      </c>
      <c r="B385" s="14"/>
      <c r="J385" s="9"/>
      <c r="K385" s="10"/>
    </row>
    <row r="386" spans="1:11" ht="15.75">
      <c r="A386" s="11" t="s">
        <v>659</v>
      </c>
      <c r="B386" s="14"/>
      <c r="J386" s="9">
        <v>0</v>
      </c>
      <c r="K386" s="10">
        <v>0</v>
      </c>
    </row>
    <row r="387" spans="1:11" ht="38.25">
      <c r="A387" s="12" t="s">
        <v>660</v>
      </c>
      <c r="B387" s="13" t="s">
        <v>661</v>
      </c>
      <c r="C387" s="12" t="s">
        <v>19</v>
      </c>
      <c r="D387" t="s">
        <v>24</v>
      </c>
      <c r="E387">
        <v>0.5</v>
      </c>
      <c r="F387">
        <v>1</v>
      </c>
      <c r="G387" s="14" t="s">
        <v>498</v>
      </c>
      <c r="H387">
        <v>0</v>
      </c>
      <c r="I387">
        <v>0</v>
      </c>
      <c r="J387" s="9">
        <v>0</v>
      </c>
      <c r="K387" s="10">
        <v>0</v>
      </c>
    </row>
    <row r="388" spans="1:11" ht="15.75">
      <c r="A388" s="7" t="s">
        <v>662</v>
      </c>
      <c r="B388" s="14"/>
      <c r="J388" s="9"/>
      <c r="K388" s="10"/>
    </row>
    <row r="389" spans="1:11" ht="15.75">
      <c r="A389" s="11" t="s">
        <v>663</v>
      </c>
      <c r="B389" s="14"/>
      <c r="J389" s="9">
        <v>0</v>
      </c>
      <c r="K389" s="10">
        <v>28.793846153846154</v>
      </c>
    </row>
    <row r="390" spans="1:11" ht="25.5">
      <c r="A390" s="12" t="s">
        <v>664</v>
      </c>
      <c r="B390" s="13" t="s">
        <v>665</v>
      </c>
      <c r="C390" s="12" t="s">
        <v>19</v>
      </c>
      <c r="D390" t="s">
        <v>37</v>
      </c>
      <c r="E390">
        <v>15</v>
      </c>
      <c r="F390">
        <v>62</v>
      </c>
      <c r="G390" s="14" t="s">
        <v>498</v>
      </c>
      <c r="H390">
        <v>0</v>
      </c>
      <c r="I390">
        <v>0</v>
      </c>
      <c r="J390" s="9">
        <v>0</v>
      </c>
      <c r="K390" s="10">
        <v>0</v>
      </c>
    </row>
    <row r="391" spans="1:11" ht="25.5">
      <c r="A391" s="12" t="s">
        <v>666</v>
      </c>
      <c r="B391" s="13" t="s">
        <v>667</v>
      </c>
      <c r="C391" s="12" t="s">
        <v>19</v>
      </c>
      <c r="D391" t="s">
        <v>37</v>
      </c>
      <c r="E391">
        <v>10</v>
      </c>
      <c r="F391">
        <v>40</v>
      </c>
      <c r="G391" s="14" t="s">
        <v>498</v>
      </c>
      <c r="H391">
        <v>0</v>
      </c>
      <c r="I391">
        <v>0</v>
      </c>
      <c r="J391" s="9">
        <v>0</v>
      </c>
      <c r="K391" s="10">
        <v>0</v>
      </c>
    </row>
    <row r="392" spans="1:11" ht="25.5">
      <c r="A392" s="12" t="s">
        <v>668</v>
      </c>
      <c r="B392" s="13" t="s">
        <v>669</v>
      </c>
      <c r="C392" s="12" t="s">
        <v>19</v>
      </c>
      <c r="D392" t="s">
        <v>37</v>
      </c>
      <c r="E392">
        <v>500</v>
      </c>
      <c r="F392">
        <v>2000</v>
      </c>
      <c r="G392" s="14" t="s">
        <v>498</v>
      </c>
      <c r="H392">
        <v>0</v>
      </c>
      <c r="I392">
        <v>4375</v>
      </c>
      <c r="J392" s="9">
        <v>0</v>
      </c>
      <c r="K392" s="10">
        <v>100</v>
      </c>
    </row>
    <row r="393" spans="1:11" ht="15.75">
      <c r="A393" s="12" t="s">
        <v>670</v>
      </c>
      <c r="B393" s="13" t="s">
        <v>671</v>
      </c>
      <c r="C393" s="12" t="s">
        <v>19</v>
      </c>
      <c r="D393" t="s">
        <v>37</v>
      </c>
      <c r="E393">
        <v>40000</v>
      </c>
      <c r="F393">
        <v>130000</v>
      </c>
      <c r="G393" s="14" t="s">
        <v>498</v>
      </c>
      <c r="H393">
        <v>0</v>
      </c>
      <c r="I393">
        <v>19728</v>
      </c>
      <c r="J393" s="9">
        <v>0</v>
      </c>
      <c r="K393" s="10">
        <v>15.175384615384615</v>
      </c>
    </row>
    <row r="394" spans="1:11" ht="15.75">
      <c r="A394" s="7" t="s">
        <v>672</v>
      </c>
      <c r="B394" s="14"/>
      <c r="J394" s="9"/>
      <c r="K394" s="10"/>
    </row>
    <row r="395" spans="1:11" ht="15.75">
      <c r="A395" s="11" t="s">
        <v>673</v>
      </c>
      <c r="B395" s="14"/>
      <c r="J395" s="9">
        <v>45.057625810435326</v>
      </c>
      <c r="K395" s="10">
        <v>29.091438606093778</v>
      </c>
    </row>
    <row r="396" spans="1:11" ht="38.25">
      <c r="A396" s="12" t="s">
        <v>674</v>
      </c>
      <c r="B396" s="13" t="s">
        <v>675</v>
      </c>
      <c r="C396" s="12" t="s">
        <v>19</v>
      </c>
      <c r="D396" t="s">
        <v>24</v>
      </c>
      <c r="E396">
        <v>79</v>
      </c>
      <c r="F396">
        <v>116</v>
      </c>
      <c r="G396" s="14" t="s">
        <v>498</v>
      </c>
      <c r="H396">
        <v>49</v>
      </c>
      <c r="I396">
        <v>49</v>
      </c>
      <c r="J396" s="9">
        <v>62.025316455696199</v>
      </c>
      <c r="K396" s="10">
        <v>42.241379310344826</v>
      </c>
    </row>
    <row r="397" spans="1:11" ht="38.25">
      <c r="A397" s="12" t="s">
        <v>676</v>
      </c>
      <c r="B397" s="13" t="s">
        <v>677</v>
      </c>
      <c r="C397" s="12" t="s">
        <v>19</v>
      </c>
      <c r="D397" t="s">
        <v>24</v>
      </c>
      <c r="E397">
        <v>41</v>
      </c>
      <c r="F397">
        <v>63</v>
      </c>
      <c r="G397" s="14" t="s">
        <v>498</v>
      </c>
      <c r="H397">
        <v>23</v>
      </c>
      <c r="I397">
        <v>23</v>
      </c>
      <c r="J397" s="9">
        <v>56.09756097560976</v>
      </c>
      <c r="K397" s="10">
        <v>36.507936507936506</v>
      </c>
    </row>
    <row r="398" spans="1:11" ht="38.25">
      <c r="A398" s="12" t="s">
        <v>678</v>
      </c>
      <c r="B398" s="13" t="s">
        <v>679</v>
      </c>
      <c r="C398" s="12" t="s">
        <v>19</v>
      </c>
      <c r="D398" t="s">
        <v>24</v>
      </c>
      <c r="E398">
        <v>2000</v>
      </c>
      <c r="F398">
        <v>4000</v>
      </c>
      <c r="G398" s="14" t="s">
        <v>498</v>
      </c>
      <c r="H398">
        <v>341</v>
      </c>
      <c r="I398">
        <v>341</v>
      </c>
      <c r="J398" s="9">
        <v>17.05</v>
      </c>
      <c r="K398" s="10">
        <v>8.5250000000000004</v>
      </c>
    </row>
    <row r="399" spans="1:11" ht="15.75">
      <c r="A399" s="7" t="s">
        <v>680</v>
      </c>
      <c r="B399" s="14"/>
      <c r="J399" s="9"/>
      <c r="K399" s="10"/>
    </row>
    <row r="400" spans="1:11" ht="15.75">
      <c r="A400" s="11" t="s">
        <v>681</v>
      </c>
      <c r="B400" s="14"/>
      <c r="J400" s="9">
        <v>53.75</v>
      </c>
      <c r="K400" s="10">
        <v>35.833333333333329</v>
      </c>
    </row>
    <row r="401" spans="1:11" ht="25.5">
      <c r="A401" s="12" t="s">
        <v>682</v>
      </c>
      <c r="B401" s="13" t="s">
        <v>683</v>
      </c>
      <c r="C401" s="12" t="s">
        <v>19</v>
      </c>
      <c r="D401" t="s">
        <v>24</v>
      </c>
      <c r="E401">
        <v>20</v>
      </c>
      <c r="F401">
        <v>30</v>
      </c>
      <c r="G401" s="14" t="s">
        <v>498</v>
      </c>
      <c r="H401">
        <v>13</v>
      </c>
      <c r="I401">
        <v>13</v>
      </c>
      <c r="J401" s="9">
        <v>65</v>
      </c>
      <c r="K401" s="10">
        <v>43.333333333333336</v>
      </c>
    </row>
    <row r="402" spans="1:11" ht="25.5">
      <c r="A402" s="12" t="s">
        <v>684</v>
      </c>
      <c r="B402" s="13" t="s">
        <v>685</v>
      </c>
      <c r="C402" s="12" t="s">
        <v>19</v>
      </c>
      <c r="D402" t="s">
        <v>24</v>
      </c>
      <c r="E402">
        <v>2</v>
      </c>
      <c r="F402">
        <v>3</v>
      </c>
      <c r="G402" s="14" t="s">
        <v>498</v>
      </c>
      <c r="H402">
        <v>2</v>
      </c>
      <c r="I402">
        <v>2</v>
      </c>
      <c r="J402" s="9">
        <v>100</v>
      </c>
      <c r="K402" s="10">
        <v>66.666666666666657</v>
      </c>
    </row>
    <row r="403" spans="1:11" ht="38.25">
      <c r="A403" s="12" t="s">
        <v>686</v>
      </c>
      <c r="B403" s="13" t="s">
        <v>687</v>
      </c>
      <c r="C403" s="12" t="s">
        <v>19</v>
      </c>
      <c r="D403" t="s">
        <v>24</v>
      </c>
      <c r="E403">
        <v>2</v>
      </c>
      <c r="F403">
        <v>3</v>
      </c>
      <c r="G403" s="14" t="s">
        <v>498</v>
      </c>
      <c r="H403">
        <v>1</v>
      </c>
      <c r="I403">
        <v>1</v>
      </c>
      <c r="J403" s="9">
        <v>50</v>
      </c>
      <c r="K403" s="10">
        <v>33.333333333333329</v>
      </c>
    </row>
    <row r="404" spans="1:11" ht="51">
      <c r="A404" s="12" t="s">
        <v>688</v>
      </c>
      <c r="B404" s="13" t="s">
        <v>689</v>
      </c>
      <c r="C404" s="12" t="s">
        <v>19</v>
      </c>
      <c r="D404" t="s">
        <v>37</v>
      </c>
      <c r="E404">
        <v>0.5</v>
      </c>
      <c r="F404">
        <v>1</v>
      </c>
      <c r="G404" s="14" t="s">
        <v>498</v>
      </c>
      <c r="H404">
        <v>0</v>
      </c>
      <c r="I404">
        <v>0</v>
      </c>
      <c r="J404" s="9">
        <v>0</v>
      </c>
      <c r="K404" s="10">
        <v>0</v>
      </c>
    </row>
    <row r="405" spans="1:11" ht="15.75">
      <c r="A405" s="7" t="s">
        <v>690</v>
      </c>
      <c r="B405" s="14"/>
      <c r="J405" s="9"/>
      <c r="K405" s="10"/>
    </row>
    <row r="406" spans="1:11" ht="15.75">
      <c r="A406" s="11" t="s">
        <v>691</v>
      </c>
      <c r="B406" s="14"/>
      <c r="J406" s="9">
        <v>88</v>
      </c>
      <c r="K406" s="10">
        <v>46.2</v>
      </c>
    </row>
    <row r="407" spans="1:11" ht="25.5">
      <c r="A407" s="12" t="s">
        <v>692</v>
      </c>
      <c r="B407" s="13" t="s">
        <v>693</v>
      </c>
      <c r="C407" s="12" t="s">
        <v>19</v>
      </c>
      <c r="D407" t="s">
        <v>20</v>
      </c>
      <c r="E407">
        <v>125</v>
      </c>
      <c r="F407">
        <v>125</v>
      </c>
      <c r="G407" s="14" t="s">
        <v>498</v>
      </c>
      <c r="H407">
        <v>110</v>
      </c>
      <c r="I407">
        <v>110</v>
      </c>
      <c r="J407" s="9">
        <v>88</v>
      </c>
      <c r="K407" s="10">
        <v>46.2</v>
      </c>
    </row>
    <row r="408" spans="1:11" ht="15.75">
      <c r="A408" s="7" t="s">
        <v>694</v>
      </c>
      <c r="B408" s="14"/>
      <c r="J408" s="9"/>
      <c r="K408" s="10"/>
    </row>
    <row r="409" spans="1:11" ht="18.75">
      <c r="A409" s="8" t="s">
        <v>695</v>
      </c>
      <c r="B409" s="14"/>
      <c r="J409" s="9">
        <v>14.37875</v>
      </c>
      <c r="K409" s="10">
        <v>15.742750000000001</v>
      </c>
    </row>
    <row r="410" spans="1:11" ht="15.75">
      <c r="A410" s="7" t="s">
        <v>696</v>
      </c>
      <c r="B410" s="14"/>
      <c r="J410" s="9"/>
      <c r="K410" s="10"/>
    </row>
    <row r="411" spans="1:11" ht="15.75">
      <c r="A411" s="11" t="s">
        <v>697</v>
      </c>
      <c r="B411" s="14"/>
      <c r="J411" s="9">
        <v>7.171666666666666</v>
      </c>
      <c r="K411" s="10">
        <v>13.257</v>
      </c>
    </row>
    <row r="412" spans="1:11" ht="30">
      <c r="A412" s="12" t="s">
        <v>698</v>
      </c>
      <c r="B412" s="13" t="s">
        <v>699</v>
      </c>
      <c r="C412" s="12" t="s">
        <v>19</v>
      </c>
      <c r="D412" t="s">
        <v>37</v>
      </c>
      <c r="E412">
        <v>20000</v>
      </c>
      <c r="F412">
        <v>50000</v>
      </c>
      <c r="G412" s="14" t="s">
        <v>700</v>
      </c>
      <c r="H412">
        <v>1108</v>
      </c>
      <c r="I412">
        <v>4759</v>
      </c>
      <c r="J412" s="9">
        <v>5.54</v>
      </c>
      <c r="K412" s="10">
        <v>9.5180000000000007</v>
      </c>
    </row>
    <row r="413" spans="1:11" ht="30">
      <c r="A413" s="12" t="s">
        <v>701</v>
      </c>
      <c r="B413" s="13" t="s">
        <v>702</v>
      </c>
      <c r="C413" s="12" t="s">
        <v>19</v>
      </c>
      <c r="D413" t="s">
        <v>37</v>
      </c>
      <c r="E413">
        <v>8000</v>
      </c>
      <c r="F413">
        <v>20000</v>
      </c>
      <c r="G413" s="14" t="s">
        <v>700</v>
      </c>
      <c r="H413">
        <v>1031</v>
      </c>
      <c r="I413">
        <v>3291</v>
      </c>
      <c r="J413" s="9">
        <v>12.887499999999999</v>
      </c>
      <c r="K413" s="10">
        <v>16.455000000000002</v>
      </c>
    </row>
    <row r="414" spans="1:11" ht="30">
      <c r="A414" s="12" t="s">
        <v>703</v>
      </c>
      <c r="B414" s="13" t="s">
        <v>704</v>
      </c>
      <c r="C414" s="12" t="s">
        <v>19</v>
      </c>
      <c r="D414" t="s">
        <v>37</v>
      </c>
      <c r="E414">
        <v>40000</v>
      </c>
      <c r="F414">
        <v>100000</v>
      </c>
      <c r="G414" s="14" t="s">
        <v>700</v>
      </c>
      <c r="H414">
        <v>1235</v>
      </c>
      <c r="I414">
        <v>13798</v>
      </c>
      <c r="J414" s="9">
        <v>3.0874999999999999</v>
      </c>
      <c r="K414" s="10">
        <v>13.797999999999998</v>
      </c>
    </row>
    <row r="415" spans="1:11" ht="15.75">
      <c r="A415" s="7" t="s">
        <v>705</v>
      </c>
      <c r="B415" s="14"/>
      <c r="J415" s="9"/>
      <c r="K415" s="10"/>
    </row>
    <row r="416" spans="1:11" ht="15.75">
      <c r="A416" s="11" t="s">
        <v>706</v>
      </c>
      <c r="B416" s="14"/>
      <c r="J416" s="9">
        <v>36</v>
      </c>
      <c r="K416" s="10">
        <v>23.200000000000003</v>
      </c>
    </row>
    <row r="417" spans="1:11" ht="38.25">
      <c r="A417" s="12" t="s">
        <v>707</v>
      </c>
      <c r="B417" s="13" t="s">
        <v>708</v>
      </c>
      <c r="C417" s="12" t="s">
        <v>19</v>
      </c>
      <c r="D417" t="s">
        <v>37</v>
      </c>
      <c r="E417">
        <v>50</v>
      </c>
      <c r="F417">
        <v>125</v>
      </c>
      <c r="G417" s="14" t="s">
        <v>700</v>
      </c>
      <c r="H417">
        <v>18</v>
      </c>
      <c r="I417">
        <v>29</v>
      </c>
      <c r="J417" s="9">
        <v>36</v>
      </c>
      <c r="K417" s="10">
        <v>23.200000000000003</v>
      </c>
    </row>
    <row r="418" spans="1:11" ht="21">
      <c r="A418" s="5" t="s">
        <v>709</v>
      </c>
      <c r="B418" s="5"/>
      <c r="C418" s="5"/>
      <c r="D418" s="5"/>
      <c r="E418" s="5"/>
      <c r="F418" s="5"/>
      <c r="G418" s="5"/>
      <c r="H418" s="5"/>
      <c r="I418" s="5"/>
      <c r="J418" s="6">
        <v>63.968958099376351</v>
      </c>
      <c r="K418" s="6">
        <v>45.644634368692664</v>
      </c>
    </row>
    <row r="419" spans="1:11" ht="15.75">
      <c r="A419" s="7" t="s">
        <v>710</v>
      </c>
      <c r="B419" s="14"/>
      <c r="J419" s="9"/>
      <c r="K419" s="10"/>
    </row>
    <row r="420" spans="1:11" ht="18.75">
      <c r="A420" s="8" t="s">
        <v>711</v>
      </c>
      <c r="B420" s="14"/>
      <c r="J420" s="9">
        <v>50</v>
      </c>
      <c r="K420" s="10">
        <v>37.5</v>
      </c>
    </row>
    <row r="421" spans="1:11" ht="15.75">
      <c r="A421" s="7" t="s">
        <v>712</v>
      </c>
      <c r="B421" s="14"/>
      <c r="J421" s="9"/>
      <c r="K421" s="10"/>
    </row>
    <row r="422" spans="1:11" ht="15.75">
      <c r="A422" s="11" t="s">
        <v>713</v>
      </c>
      <c r="B422" s="14"/>
      <c r="J422" s="9">
        <v>0</v>
      </c>
      <c r="K422" s="10">
        <v>25</v>
      </c>
    </row>
    <row r="423" spans="1:11" ht="45">
      <c r="A423" s="12" t="s">
        <v>714</v>
      </c>
      <c r="B423" s="13" t="s">
        <v>715</v>
      </c>
      <c r="C423" s="12" t="s">
        <v>255</v>
      </c>
      <c r="D423" t="s">
        <v>37</v>
      </c>
      <c r="E423">
        <v>1</v>
      </c>
      <c r="F423">
        <v>4</v>
      </c>
      <c r="G423" s="14" t="s">
        <v>282</v>
      </c>
      <c r="H423">
        <v>0</v>
      </c>
      <c r="I423">
        <v>1</v>
      </c>
      <c r="J423" s="9">
        <v>0</v>
      </c>
      <c r="K423" s="10">
        <v>25</v>
      </c>
    </row>
    <row r="424" spans="1:11" ht="15.75">
      <c r="A424" s="7" t="s">
        <v>716</v>
      </c>
      <c r="B424" s="14"/>
      <c r="J424" s="9"/>
      <c r="K424" s="10"/>
    </row>
    <row r="425" spans="1:11" ht="15.75">
      <c r="A425" s="11" t="s">
        <v>717</v>
      </c>
      <c r="B425" s="14"/>
      <c r="J425" s="9">
        <v>100</v>
      </c>
      <c r="K425" s="10">
        <v>50</v>
      </c>
    </row>
    <row r="426" spans="1:11" ht="45">
      <c r="A426" s="12" t="s">
        <v>718</v>
      </c>
      <c r="B426" s="13" t="s">
        <v>719</v>
      </c>
      <c r="C426" s="12" t="s">
        <v>19</v>
      </c>
      <c r="D426" t="s">
        <v>20</v>
      </c>
      <c r="E426">
        <v>11</v>
      </c>
      <c r="F426">
        <v>11</v>
      </c>
      <c r="G426" s="14" t="s">
        <v>489</v>
      </c>
      <c r="H426">
        <v>21</v>
      </c>
      <c r="I426">
        <v>21</v>
      </c>
      <c r="J426" s="9">
        <v>100</v>
      </c>
      <c r="K426" s="10">
        <v>50</v>
      </c>
    </row>
    <row r="427" spans="1:11" ht="15.75">
      <c r="A427" s="7" t="s">
        <v>720</v>
      </c>
      <c r="B427" s="14"/>
      <c r="J427" s="9"/>
      <c r="K427" s="10"/>
    </row>
    <row r="428" spans="1:11" ht="18.75">
      <c r="A428" s="8" t="s">
        <v>721</v>
      </c>
      <c r="B428" s="14"/>
      <c r="J428" s="9">
        <v>65.466379955123415</v>
      </c>
      <c r="K428" s="10">
        <v>42.697070036787778</v>
      </c>
    </row>
    <row r="429" spans="1:11" ht="15.75">
      <c r="A429" s="7" t="s">
        <v>722</v>
      </c>
      <c r="B429" s="14"/>
      <c r="J429" s="9"/>
      <c r="K429" s="10"/>
    </row>
    <row r="430" spans="1:11" ht="15.75">
      <c r="A430" s="11" t="s">
        <v>723</v>
      </c>
      <c r="B430" s="14"/>
      <c r="J430" s="9">
        <v>40</v>
      </c>
      <c r="K430" s="10">
        <v>24.615384615384617</v>
      </c>
    </row>
    <row r="431" spans="1:11" ht="45">
      <c r="A431" s="12" t="s">
        <v>724</v>
      </c>
      <c r="B431" s="13" t="s">
        <v>725</v>
      </c>
      <c r="C431" s="12" t="s">
        <v>19</v>
      </c>
      <c r="D431" t="s">
        <v>20</v>
      </c>
      <c r="E431">
        <v>15</v>
      </c>
      <c r="F431">
        <v>20</v>
      </c>
      <c r="G431" s="14" t="s">
        <v>726</v>
      </c>
      <c r="H431">
        <v>6</v>
      </c>
      <c r="I431">
        <v>6</v>
      </c>
      <c r="J431" s="9">
        <v>40</v>
      </c>
      <c r="K431" s="10">
        <v>24.615384615384617</v>
      </c>
    </row>
    <row r="432" spans="1:11" ht="15.75">
      <c r="A432" s="7" t="s">
        <v>727</v>
      </c>
      <c r="B432" s="14"/>
      <c r="J432" s="9"/>
      <c r="K432" s="10"/>
    </row>
    <row r="433" spans="1:11" ht="15.75">
      <c r="A433" s="11" t="s">
        <v>728</v>
      </c>
      <c r="B433" s="14"/>
      <c r="J433" s="9">
        <v>80</v>
      </c>
      <c r="K433" s="10">
        <v>56.676282051282044</v>
      </c>
    </row>
    <row r="434" spans="1:11" ht="45">
      <c r="A434" s="12" t="s">
        <v>729</v>
      </c>
      <c r="B434" s="13" t="s">
        <v>730</v>
      </c>
      <c r="C434" s="12" t="s">
        <v>19</v>
      </c>
      <c r="D434" t="s">
        <v>24</v>
      </c>
      <c r="E434">
        <v>10</v>
      </c>
      <c r="F434">
        <v>15</v>
      </c>
      <c r="G434" s="14" t="s">
        <v>726</v>
      </c>
      <c r="H434">
        <v>7</v>
      </c>
      <c r="I434">
        <v>7</v>
      </c>
      <c r="J434" s="9">
        <v>70</v>
      </c>
      <c r="K434" s="10">
        <v>46.666666666666664</v>
      </c>
    </row>
    <row r="435" spans="1:11" ht="45">
      <c r="A435" s="12" t="s">
        <v>731</v>
      </c>
      <c r="B435" s="13" t="s">
        <v>732</v>
      </c>
      <c r="C435" s="12" t="s">
        <v>19</v>
      </c>
      <c r="D435" t="s">
        <v>24</v>
      </c>
      <c r="E435">
        <v>3</v>
      </c>
      <c r="F435">
        <v>8</v>
      </c>
      <c r="G435" s="14" t="s">
        <v>726</v>
      </c>
      <c r="H435">
        <v>5</v>
      </c>
      <c r="I435">
        <v>5</v>
      </c>
      <c r="J435" s="9">
        <v>100</v>
      </c>
      <c r="K435" s="10">
        <v>62.5</v>
      </c>
    </row>
    <row r="436" spans="1:11" ht="45">
      <c r="A436" s="12" t="s">
        <v>733</v>
      </c>
      <c r="B436" s="13" t="s">
        <v>734</v>
      </c>
      <c r="C436" s="12" t="s">
        <v>19</v>
      </c>
      <c r="D436" t="s">
        <v>24</v>
      </c>
      <c r="E436">
        <v>2</v>
      </c>
      <c r="F436">
        <v>4</v>
      </c>
      <c r="G436" s="14" t="s">
        <v>726</v>
      </c>
      <c r="H436">
        <v>1</v>
      </c>
      <c r="I436">
        <v>1</v>
      </c>
      <c r="J436" s="9">
        <v>50</v>
      </c>
      <c r="K436" s="10">
        <v>25</v>
      </c>
    </row>
    <row r="437" spans="1:11" ht="45">
      <c r="A437" s="12" t="s">
        <v>735</v>
      </c>
      <c r="B437" s="13" t="s">
        <v>736</v>
      </c>
      <c r="C437" s="12" t="s">
        <v>19</v>
      </c>
      <c r="D437" t="s">
        <v>24</v>
      </c>
      <c r="E437">
        <v>1300</v>
      </c>
      <c r="F437">
        <v>2600</v>
      </c>
      <c r="G437" s="14" t="s">
        <v>726</v>
      </c>
      <c r="H437">
        <v>2406</v>
      </c>
      <c r="I437">
        <v>2406</v>
      </c>
      <c r="J437" s="9">
        <v>100</v>
      </c>
      <c r="K437" s="10">
        <v>92.538461538461533</v>
      </c>
    </row>
    <row r="438" spans="1:11" ht="15.75">
      <c r="A438" s="7" t="s">
        <v>737</v>
      </c>
      <c r="B438" s="14"/>
      <c r="J438" s="9"/>
      <c r="K438" s="10"/>
    </row>
    <row r="439" spans="1:11" ht="15.75">
      <c r="A439" s="11" t="s">
        <v>738</v>
      </c>
      <c r="B439" s="14"/>
      <c r="J439" s="9">
        <v>52.666666666666664</v>
      </c>
      <c r="K439" s="10">
        <v>33.444444444444443</v>
      </c>
    </row>
    <row r="440" spans="1:11" ht="45">
      <c r="A440" s="12" t="s">
        <v>739</v>
      </c>
      <c r="B440" s="13" t="s">
        <v>740</v>
      </c>
      <c r="C440" s="12" t="s">
        <v>19</v>
      </c>
      <c r="D440" t="s">
        <v>20</v>
      </c>
      <c r="E440">
        <v>2</v>
      </c>
      <c r="F440">
        <v>2</v>
      </c>
      <c r="G440" s="14" t="s">
        <v>282</v>
      </c>
      <c r="H440">
        <v>1</v>
      </c>
      <c r="I440">
        <v>1</v>
      </c>
      <c r="J440" s="9">
        <v>50</v>
      </c>
      <c r="K440" s="10">
        <v>37.5</v>
      </c>
    </row>
    <row r="441" spans="1:11" ht="45">
      <c r="A441" s="12" t="s">
        <v>741</v>
      </c>
      <c r="B441" s="13" t="s">
        <v>742</v>
      </c>
      <c r="C441" s="12" t="s">
        <v>19</v>
      </c>
      <c r="D441" t="s">
        <v>37</v>
      </c>
      <c r="E441">
        <v>2</v>
      </c>
      <c r="F441">
        <v>8</v>
      </c>
      <c r="G441" s="14" t="s">
        <v>282</v>
      </c>
      <c r="H441">
        <v>1</v>
      </c>
      <c r="I441">
        <v>3</v>
      </c>
      <c r="J441" s="9">
        <v>50</v>
      </c>
      <c r="K441" s="10">
        <v>37.5</v>
      </c>
    </row>
    <row r="442" spans="1:11" ht="45">
      <c r="A442" s="12" t="s">
        <v>743</v>
      </c>
      <c r="B442" s="13" t="s">
        <v>744</v>
      </c>
      <c r="C442" s="12" t="s">
        <v>19</v>
      </c>
      <c r="D442" t="s">
        <v>37</v>
      </c>
      <c r="E442">
        <v>1</v>
      </c>
      <c r="F442">
        <v>3</v>
      </c>
      <c r="G442" s="14" t="s">
        <v>726</v>
      </c>
      <c r="H442">
        <v>0</v>
      </c>
      <c r="I442">
        <v>0</v>
      </c>
      <c r="J442" s="9">
        <v>0</v>
      </c>
      <c r="K442" s="10">
        <v>0</v>
      </c>
    </row>
    <row r="443" spans="1:11" ht="45">
      <c r="A443" s="12" t="s">
        <v>745</v>
      </c>
      <c r="B443" s="13" t="s">
        <v>746</v>
      </c>
      <c r="C443" s="12" t="s">
        <v>19</v>
      </c>
      <c r="D443" t="s">
        <v>20</v>
      </c>
      <c r="E443">
        <v>50000</v>
      </c>
      <c r="F443">
        <v>50000</v>
      </c>
      <c r="G443" s="14" t="s">
        <v>726</v>
      </c>
      <c r="H443">
        <v>2913488</v>
      </c>
      <c r="I443">
        <v>2913488</v>
      </c>
      <c r="J443" s="9">
        <v>100</v>
      </c>
      <c r="K443" s="10">
        <v>50</v>
      </c>
    </row>
    <row r="444" spans="1:11" ht="45">
      <c r="A444" s="12" t="s">
        <v>747</v>
      </c>
      <c r="B444" s="13" t="s">
        <v>748</v>
      </c>
      <c r="C444" s="12" t="s">
        <v>19</v>
      </c>
      <c r="D444" t="s">
        <v>37</v>
      </c>
      <c r="E444">
        <v>30</v>
      </c>
      <c r="F444">
        <v>90</v>
      </c>
      <c r="G444" s="14" t="s">
        <v>726</v>
      </c>
      <c r="H444">
        <v>19</v>
      </c>
      <c r="I444">
        <v>38</v>
      </c>
      <c r="J444" s="9">
        <v>63.333333333333329</v>
      </c>
      <c r="K444" s="10">
        <v>42.222222222222221</v>
      </c>
    </row>
    <row r="445" spans="1:11" ht="15.75">
      <c r="A445" s="7" t="s">
        <v>749</v>
      </c>
      <c r="B445" s="14"/>
      <c r="J445" s="9"/>
      <c r="K445" s="10"/>
    </row>
    <row r="446" spans="1:11" ht="15.75">
      <c r="A446" s="11" t="s">
        <v>750</v>
      </c>
      <c r="B446" s="14"/>
      <c r="J446" s="9">
        <v>43.75</v>
      </c>
      <c r="K446" s="10">
        <v>34.375</v>
      </c>
    </row>
    <row r="447" spans="1:11" ht="45">
      <c r="A447" s="12" t="s">
        <v>751</v>
      </c>
      <c r="B447" s="13" t="s">
        <v>752</v>
      </c>
      <c r="C447" s="12" t="s">
        <v>19</v>
      </c>
      <c r="D447" t="s">
        <v>37</v>
      </c>
      <c r="E447">
        <v>1</v>
      </c>
      <c r="F447">
        <v>4</v>
      </c>
      <c r="G447" s="14" t="s">
        <v>726</v>
      </c>
      <c r="H447">
        <v>0</v>
      </c>
      <c r="I447">
        <v>1</v>
      </c>
      <c r="J447" s="9">
        <v>0</v>
      </c>
      <c r="K447" s="10">
        <v>25</v>
      </c>
    </row>
    <row r="448" spans="1:11" ht="45">
      <c r="A448" s="12" t="s">
        <v>753</v>
      </c>
      <c r="B448" s="13" t="s">
        <v>754</v>
      </c>
      <c r="C448" s="12" t="s">
        <v>755</v>
      </c>
      <c r="D448" t="s">
        <v>24</v>
      </c>
      <c r="E448">
        <v>40</v>
      </c>
      <c r="F448">
        <v>80</v>
      </c>
      <c r="G448" s="14" t="s">
        <v>726</v>
      </c>
      <c r="H448">
        <v>35</v>
      </c>
      <c r="I448">
        <v>35</v>
      </c>
      <c r="J448" s="9">
        <v>87.5</v>
      </c>
      <c r="K448" s="10">
        <v>43.75</v>
      </c>
    </row>
    <row r="449" spans="1:11" ht="15.75">
      <c r="A449" s="7" t="s">
        <v>756</v>
      </c>
      <c r="B449" s="14"/>
      <c r="J449" s="9"/>
      <c r="K449" s="10"/>
    </row>
    <row r="450" spans="1:11" ht="15.75">
      <c r="A450" s="11" t="s">
        <v>757</v>
      </c>
      <c r="B450" s="14"/>
      <c r="J450" s="9">
        <v>66.189285714285717</v>
      </c>
      <c r="K450" s="10">
        <v>44.018973214285715</v>
      </c>
    </row>
    <row r="451" spans="1:11" ht="25.5">
      <c r="A451" s="12" t="s">
        <v>758</v>
      </c>
      <c r="B451" s="13" t="s">
        <v>759</v>
      </c>
      <c r="C451" s="12" t="s">
        <v>19</v>
      </c>
      <c r="D451" t="s">
        <v>37</v>
      </c>
      <c r="E451">
        <v>0.25</v>
      </c>
      <c r="F451">
        <v>1</v>
      </c>
      <c r="G451" s="14" t="s">
        <v>760</v>
      </c>
      <c r="H451">
        <v>0.15000000000000002</v>
      </c>
      <c r="I451">
        <v>0.25</v>
      </c>
      <c r="J451" s="9">
        <v>60.000000000000007</v>
      </c>
      <c r="K451" s="10">
        <v>25</v>
      </c>
    </row>
    <row r="452" spans="1:11" ht="38.25">
      <c r="A452" s="12" t="s">
        <v>761</v>
      </c>
      <c r="B452" s="13" t="s">
        <v>762</v>
      </c>
      <c r="C452" s="12" t="s">
        <v>19</v>
      </c>
      <c r="D452" t="s">
        <v>20</v>
      </c>
      <c r="E452">
        <v>1</v>
      </c>
      <c r="F452">
        <v>1</v>
      </c>
      <c r="G452" s="14" t="s">
        <v>760</v>
      </c>
      <c r="H452">
        <v>0.5</v>
      </c>
      <c r="I452">
        <v>0.5</v>
      </c>
      <c r="J452" s="9">
        <v>50</v>
      </c>
      <c r="K452" s="10">
        <v>37.5</v>
      </c>
    </row>
    <row r="453" spans="1:11" ht="25.5">
      <c r="A453" s="12" t="s">
        <v>763</v>
      </c>
      <c r="B453" s="13" t="s">
        <v>764</v>
      </c>
      <c r="C453" s="12" t="s">
        <v>19</v>
      </c>
      <c r="D453" t="s">
        <v>37</v>
      </c>
      <c r="E453">
        <v>3500</v>
      </c>
      <c r="F453">
        <v>11200</v>
      </c>
      <c r="G453" s="14" t="s">
        <v>760</v>
      </c>
      <c r="H453">
        <v>1208</v>
      </c>
      <c r="I453">
        <v>2761</v>
      </c>
      <c r="J453" s="9">
        <v>34.514285714285712</v>
      </c>
      <c r="K453" s="10">
        <v>24.651785714285715</v>
      </c>
    </row>
    <row r="454" spans="1:11" ht="38.25">
      <c r="A454" s="12" t="s">
        <v>765</v>
      </c>
      <c r="B454" s="13" t="s">
        <v>766</v>
      </c>
      <c r="C454" s="12" t="s">
        <v>19</v>
      </c>
      <c r="D454" t="s">
        <v>37</v>
      </c>
      <c r="E454">
        <v>0.25</v>
      </c>
      <c r="F454">
        <v>1</v>
      </c>
      <c r="G454" s="14" t="s">
        <v>760</v>
      </c>
      <c r="H454">
        <v>0.15000000000000002</v>
      </c>
      <c r="I454">
        <v>0.4</v>
      </c>
      <c r="J454" s="9">
        <v>60.000000000000007</v>
      </c>
      <c r="K454" s="10">
        <v>40</v>
      </c>
    </row>
    <row r="455" spans="1:11" ht="45">
      <c r="A455" s="12" t="s">
        <v>767</v>
      </c>
      <c r="B455" s="13" t="s">
        <v>768</v>
      </c>
      <c r="C455" s="12" t="s">
        <v>19</v>
      </c>
      <c r="D455" t="s">
        <v>24</v>
      </c>
      <c r="E455" t="s">
        <v>769</v>
      </c>
      <c r="F455">
        <v>1</v>
      </c>
      <c r="G455" s="14" t="s">
        <v>726</v>
      </c>
      <c r="H455">
        <v>1</v>
      </c>
      <c r="I455">
        <v>1</v>
      </c>
      <c r="J455" s="9">
        <v>100</v>
      </c>
      <c r="K455" s="10">
        <v>100</v>
      </c>
    </row>
    <row r="456" spans="1:11" ht="30">
      <c r="A456" s="12" t="s">
        <v>770</v>
      </c>
      <c r="B456" s="13" t="s">
        <v>771</v>
      </c>
      <c r="C456" s="12" t="s">
        <v>19</v>
      </c>
      <c r="D456" t="s">
        <v>37</v>
      </c>
      <c r="E456">
        <v>1</v>
      </c>
      <c r="F456">
        <v>4</v>
      </c>
      <c r="G456" s="14" t="s">
        <v>772</v>
      </c>
      <c r="H456">
        <v>0.5</v>
      </c>
      <c r="I456">
        <v>1.5</v>
      </c>
      <c r="J456" s="9">
        <v>50</v>
      </c>
      <c r="K456" s="10">
        <v>37.5</v>
      </c>
    </row>
    <row r="457" spans="1:11" ht="45">
      <c r="A457" s="12" t="s">
        <v>773</v>
      </c>
      <c r="B457" s="13" t="s">
        <v>774</v>
      </c>
      <c r="C457" s="12" t="s">
        <v>19</v>
      </c>
      <c r="D457" t="s">
        <v>24</v>
      </c>
      <c r="E457">
        <v>0.5</v>
      </c>
      <c r="F457">
        <v>1</v>
      </c>
      <c r="G457" s="14" t="s">
        <v>282</v>
      </c>
      <c r="H457">
        <v>0.375</v>
      </c>
      <c r="I457">
        <v>0.375</v>
      </c>
      <c r="J457" s="9">
        <v>75</v>
      </c>
      <c r="K457" s="10">
        <v>37.5</v>
      </c>
    </row>
    <row r="458" spans="1:11" ht="45">
      <c r="A458" s="12" t="s">
        <v>775</v>
      </c>
      <c r="B458" s="13" t="s">
        <v>776</v>
      </c>
      <c r="C458" s="12" t="s">
        <v>19</v>
      </c>
      <c r="D458" t="s">
        <v>20</v>
      </c>
      <c r="E458">
        <v>1</v>
      </c>
      <c r="F458">
        <v>1</v>
      </c>
      <c r="G458" s="14" t="s">
        <v>726</v>
      </c>
      <c r="H458">
        <v>1</v>
      </c>
      <c r="I458">
        <v>1</v>
      </c>
      <c r="J458" s="9">
        <v>100</v>
      </c>
      <c r="K458" s="10">
        <v>50</v>
      </c>
    </row>
    <row r="459" spans="1:11" ht="15.75">
      <c r="A459" s="7" t="s">
        <v>777</v>
      </c>
      <c r="B459" s="14"/>
      <c r="J459" s="9"/>
      <c r="K459" s="10"/>
    </row>
    <row r="460" spans="1:11" ht="15.75">
      <c r="A460" s="11" t="s">
        <v>778</v>
      </c>
      <c r="B460" s="14"/>
      <c r="J460" s="9">
        <v>99.956369982547983</v>
      </c>
      <c r="K460" s="10">
        <v>49.945510026155183</v>
      </c>
    </row>
    <row r="461" spans="1:11" ht="45">
      <c r="A461" s="12" t="s">
        <v>779</v>
      </c>
      <c r="B461" s="13" t="s">
        <v>780</v>
      </c>
      <c r="C461" s="12" t="s">
        <v>19</v>
      </c>
      <c r="D461" t="s">
        <v>20</v>
      </c>
      <c r="E461">
        <v>5730</v>
      </c>
      <c r="F461">
        <v>5750</v>
      </c>
      <c r="G461" s="14" t="s">
        <v>726</v>
      </c>
      <c r="H461">
        <v>5725</v>
      </c>
      <c r="I461">
        <v>5725</v>
      </c>
      <c r="J461" s="9">
        <v>99.91273996509598</v>
      </c>
      <c r="K461" s="10">
        <v>49.891020052310367</v>
      </c>
    </row>
    <row r="462" spans="1:11" ht="25.5">
      <c r="A462" s="12" t="s">
        <v>781</v>
      </c>
      <c r="B462" s="13" t="s">
        <v>782</v>
      </c>
      <c r="C462" s="12" t="s">
        <v>19</v>
      </c>
      <c r="D462" t="s">
        <v>20</v>
      </c>
      <c r="E462">
        <v>3</v>
      </c>
      <c r="F462">
        <v>3</v>
      </c>
      <c r="G462" s="14" t="s">
        <v>484</v>
      </c>
      <c r="H462">
        <v>3</v>
      </c>
      <c r="I462">
        <v>3</v>
      </c>
      <c r="J462" s="9">
        <v>100</v>
      </c>
      <c r="K462" s="10">
        <v>50</v>
      </c>
    </row>
    <row r="463" spans="1:11" ht="15.75">
      <c r="A463" s="7" t="s">
        <v>783</v>
      </c>
      <c r="B463" s="14"/>
      <c r="J463" s="9"/>
      <c r="K463" s="10"/>
    </row>
    <row r="464" spans="1:11" ht="18.75">
      <c r="A464" s="8" t="s">
        <v>784</v>
      </c>
      <c r="B464" s="14"/>
      <c r="J464" s="9">
        <v>63.134730661429245</v>
      </c>
      <c r="K464" s="10">
        <v>59.167248375241421</v>
      </c>
    </row>
    <row r="465" spans="1:13" ht="15.75">
      <c r="A465" s="7" t="s">
        <v>785</v>
      </c>
      <c r="B465" s="14"/>
      <c r="J465" s="9"/>
      <c r="K465" s="10"/>
    </row>
    <row r="466" spans="1:13" ht="15.75">
      <c r="A466" s="11" t="s">
        <v>786</v>
      </c>
      <c r="B466" s="14"/>
      <c r="J466" s="9">
        <v>51.26946132285849</v>
      </c>
      <c r="K466" s="10">
        <v>64.16783008381617</v>
      </c>
    </row>
    <row r="467" spans="1:13" ht="45">
      <c r="A467" s="12" t="s">
        <v>787</v>
      </c>
      <c r="B467" s="13" t="s">
        <v>788</v>
      </c>
      <c r="C467" s="12" t="s">
        <v>19</v>
      </c>
      <c r="D467" t="s">
        <v>24</v>
      </c>
      <c r="E467">
        <v>30</v>
      </c>
      <c r="F467">
        <v>50</v>
      </c>
      <c r="G467" s="14" t="s">
        <v>489</v>
      </c>
      <c r="H467">
        <v>89</v>
      </c>
      <c r="I467">
        <v>89</v>
      </c>
      <c r="J467" s="9">
        <v>100</v>
      </c>
      <c r="K467" s="10">
        <v>100</v>
      </c>
    </row>
    <row r="468" spans="1:13" ht="45">
      <c r="A468" s="12" t="s">
        <v>789</v>
      </c>
      <c r="B468" s="13" t="s">
        <v>790</v>
      </c>
      <c r="C468" s="12" t="s">
        <v>544</v>
      </c>
      <c r="D468" t="s">
        <v>37</v>
      </c>
      <c r="E468">
        <v>2230206</v>
      </c>
      <c r="F468">
        <v>5575515</v>
      </c>
      <c r="G468" s="14" t="s">
        <v>489</v>
      </c>
      <c r="H468">
        <v>0</v>
      </c>
      <c r="I468">
        <v>2909869</v>
      </c>
      <c r="J468" s="9">
        <v>0</v>
      </c>
      <c r="K468" s="10">
        <v>52.190138489448955</v>
      </c>
    </row>
    <row r="469" spans="1:13" ht="45">
      <c r="A469" s="12" t="s">
        <v>791</v>
      </c>
      <c r="B469" s="13" t="s">
        <v>792</v>
      </c>
      <c r="C469" s="12" t="s">
        <v>19</v>
      </c>
      <c r="D469" t="s">
        <v>37</v>
      </c>
      <c r="E469">
        <v>81465</v>
      </c>
      <c r="F469">
        <v>310386</v>
      </c>
      <c r="G469" s="14" t="s">
        <v>489</v>
      </c>
      <c r="H469">
        <v>43835</v>
      </c>
      <c r="I469">
        <v>125127</v>
      </c>
      <c r="J469" s="9">
        <v>53.808383968575455</v>
      </c>
      <c r="K469" s="10">
        <v>40.313351761999577</v>
      </c>
    </row>
    <row r="470" spans="1:13" ht="15.75">
      <c r="A470" s="7" t="s">
        <v>793</v>
      </c>
      <c r="B470" s="14"/>
      <c r="J470" s="9"/>
      <c r="K470" s="10"/>
    </row>
    <row r="471" spans="1:13" ht="15.75">
      <c r="A471" s="11" t="s">
        <v>794</v>
      </c>
      <c r="B471" s="14"/>
      <c r="J471" s="9">
        <v>100</v>
      </c>
      <c r="K471" s="10">
        <v>75</v>
      </c>
    </row>
    <row r="472" spans="1:13" ht="45">
      <c r="A472" s="12" t="s">
        <v>795</v>
      </c>
      <c r="B472" s="13" t="s">
        <v>796</v>
      </c>
      <c r="C472" s="12" t="s">
        <v>19</v>
      </c>
      <c r="D472" t="s">
        <v>20</v>
      </c>
      <c r="E472">
        <v>30</v>
      </c>
      <c r="F472">
        <v>30</v>
      </c>
      <c r="G472" s="14" t="s">
        <v>489</v>
      </c>
      <c r="H472">
        <v>122</v>
      </c>
      <c r="I472">
        <v>122</v>
      </c>
      <c r="J472" s="9">
        <v>100</v>
      </c>
      <c r="K472" s="10">
        <v>50</v>
      </c>
    </row>
    <row r="473" spans="1:13" ht="25.5">
      <c r="A473" s="12" t="s">
        <v>797</v>
      </c>
      <c r="B473" s="13" t="s">
        <v>798</v>
      </c>
      <c r="C473" s="12" t="s">
        <v>19</v>
      </c>
      <c r="D473" t="s">
        <v>37</v>
      </c>
      <c r="E473">
        <v>15</v>
      </c>
      <c r="F473">
        <v>50</v>
      </c>
      <c r="G473" s="14" t="s">
        <v>484</v>
      </c>
      <c r="H473">
        <v>30</v>
      </c>
      <c r="I473">
        <v>107</v>
      </c>
      <c r="J473" s="9">
        <v>100</v>
      </c>
      <c r="K473" s="10">
        <v>100</v>
      </c>
    </row>
    <row r="474" spans="1:13" ht="15.75">
      <c r="A474" s="7" t="s">
        <v>799</v>
      </c>
      <c r="B474" s="14"/>
      <c r="J474" s="9"/>
      <c r="K474" s="10"/>
    </row>
    <row r="475" spans="1:13" ht="15.75">
      <c r="A475" s="11" t="s">
        <v>800</v>
      </c>
      <c r="B475" s="14"/>
      <c r="J475" s="9">
        <v>25</v>
      </c>
      <c r="K475" s="10">
        <v>12.5</v>
      </c>
    </row>
    <row r="476" spans="1:13" ht="45">
      <c r="A476" s="12" t="s">
        <v>801</v>
      </c>
      <c r="B476" s="13" t="s">
        <v>802</v>
      </c>
      <c r="C476" s="12" t="s">
        <v>19</v>
      </c>
      <c r="D476" t="s">
        <v>37</v>
      </c>
      <c r="E476" t="s">
        <v>113</v>
      </c>
      <c r="F476">
        <v>1</v>
      </c>
      <c r="G476" s="14" t="s">
        <v>489</v>
      </c>
      <c r="H476" t="s">
        <v>114</v>
      </c>
      <c r="I476" t="s">
        <v>114</v>
      </c>
      <c r="J476" s="9" t="s">
        <v>114</v>
      </c>
      <c r="K476" s="10" t="s">
        <v>114</v>
      </c>
    </row>
    <row r="477" spans="1:13" ht="45">
      <c r="A477" s="12" t="s">
        <v>803</v>
      </c>
      <c r="B477" s="13" t="s">
        <v>804</v>
      </c>
      <c r="C477" s="12" t="s">
        <v>19</v>
      </c>
      <c r="D477" t="s">
        <v>24</v>
      </c>
      <c r="E477">
        <v>8</v>
      </c>
      <c r="F477">
        <v>16</v>
      </c>
      <c r="G477" s="14" t="s">
        <v>489</v>
      </c>
      <c r="H477">
        <v>2</v>
      </c>
      <c r="I477">
        <v>2</v>
      </c>
      <c r="J477" s="9">
        <v>25</v>
      </c>
      <c r="K477" s="10">
        <v>12.5</v>
      </c>
    </row>
    <row r="478" spans="1:13" ht="21">
      <c r="A478" s="5" t="s">
        <v>805</v>
      </c>
      <c r="B478" s="5"/>
      <c r="C478" s="5"/>
      <c r="D478" s="5"/>
      <c r="E478" s="5"/>
      <c r="F478" s="5"/>
      <c r="G478" s="5"/>
      <c r="H478" s="5"/>
      <c r="I478" s="5"/>
      <c r="J478" s="17">
        <v>44.324625979512902</v>
      </c>
      <c r="K478" s="17">
        <v>34.948608642880082</v>
      </c>
      <c r="M478" s="16"/>
    </row>
  </sheetData>
  <protectedRanges>
    <protectedRange algorithmName="SHA-512" hashValue="A/CleMGd7snm6TgYeWeelmy4O7OofPEaLLFY+K6O3D0iEB8ixq55S9UR1OzniFaLIHyfgpTDVzDsRviKpmuNUA==" saltValue="u+1F0qjDPxTzSaCi5TijnA==" spinCount="100000" sqref="I1" name="AVANCEPORACTIVIDADES"/>
  </protectedRanges>
  <autoFilter ref="A3:K478" xr:uid="{00000000-0009-0000-0000-000000000000}"/>
  <mergeCells count="1">
    <mergeCell ref="A1:K1"/>
  </mergeCells>
  <pageMargins left="0.7" right="0.7" top="0.75" bottom="0.75" header="0.3" footer="0.3"/>
  <pageSetup paperSize="14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2"/>
  <sheetViews>
    <sheetView zoomScale="90" zoomScaleNormal="90" workbookViewId="0">
      <pane ySplit="1" topLeftCell="A2" activePane="bottomLeft" state="frozen"/>
      <selection pane="bottomLeft" activeCell="K5" sqref="K5"/>
    </sheetView>
  </sheetViews>
  <sheetFormatPr defaultColWidth="11.42578125" defaultRowHeight="15"/>
  <cols>
    <col min="1" max="1" width="16.85546875" style="18" customWidth="1"/>
    <col min="2" max="2" width="20.42578125" style="18" customWidth="1"/>
    <col min="3" max="3" width="12.85546875" style="18" customWidth="1"/>
    <col min="4" max="4" width="23.85546875" style="18" customWidth="1"/>
    <col min="5" max="5" width="17.5703125" style="50" customWidth="1"/>
    <col min="6" max="6" width="13.140625" style="50" customWidth="1"/>
    <col min="7" max="7" width="10.140625" style="50" customWidth="1"/>
    <col min="8" max="8" width="10.7109375" style="50" customWidth="1"/>
    <col min="9" max="9" width="11.85546875" style="51" customWidth="1"/>
    <col min="10" max="10" width="10" style="35" customWidth="1"/>
    <col min="11" max="11" width="11.5703125" style="35" customWidth="1"/>
    <col min="12" max="13" width="11.42578125" style="35"/>
    <col min="14" max="16384" width="11.42578125" style="18"/>
  </cols>
  <sheetData>
    <row r="1" spans="1:13" ht="62.25" customHeight="1">
      <c r="A1" s="52" t="s">
        <v>806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24" customFormat="1" ht="43.5" customHeight="1">
      <c r="A2" s="19" t="s">
        <v>807</v>
      </c>
      <c r="B2" s="19" t="s">
        <v>808</v>
      </c>
      <c r="C2" s="19" t="s">
        <v>809</v>
      </c>
      <c r="D2" s="20" t="s">
        <v>810</v>
      </c>
      <c r="E2" s="19" t="s">
        <v>7</v>
      </c>
      <c r="F2" s="19" t="s">
        <v>4</v>
      </c>
      <c r="G2" s="19" t="s">
        <v>811</v>
      </c>
      <c r="H2" s="19" t="s">
        <v>812</v>
      </c>
      <c r="I2" s="19" t="s">
        <v>5</v>
      </c>
      <c r="J2" s="21" t="s">
        <v>813</v>
      </c>
      <c r="K2" s="21" t="s">
        <v>814</v>
      </c>
      <c r="L2" s="22" t="s">
        <v>10</v>
      </c>
      <c r="M2" s="23" t="s">
        <v>11</v>
      </c>
    </row>
    <row r="3" spans="1:13" s="31" customFormat="1" ht="41.25" customHeight="1">
      <c r="A3" s="25" t="s">
        <v>815</v>
      </c>
      <c r="B3" s="26"/>
      <c r="C3" s="27"/>
      <c r="D3" s="27"/>
      <c r="E3" s="27"/>
      <c r="F3" s="27"/>
      <c r="G3" s="27"/>
      <c r="H3" s="27"/>
      <c r="I3" s="27"/>
      <c r="J3" s="28"/>
      <c r="K3" s="28"/>
      <c r="L3" s="29">
        <v>41.762088168242016</v>
      </c>
      <c r="M3" s="30">
        <v>30.257484737484734</v>
      </c>
    </row>
    <row r="4" spans="1:13" s="31" customFormat="1" ht="38.25">
      <c r="A4" s="32" t="s">
        <v>816</v>
      </c>
      <c r="B4" s="33" t="s">
        <v>92</v>
      </c>
      <c r="C4" s="32" t="s">
        <v>93</v>
      </c>
      <c r="D4" s="33" t="s">
        <v>94</v>
      </c>
      <c r="E4" s="32" t="s">
        <v>817</v>
      </c>
      <c r="F4" s="34" t="s">
        <v>37</v>
      </c>
      <c r="G4" s="34" t="s">
        <v>19</v>
      </c>
      <c r="H4" s="34">
        <v>16</v>
      </c>
      <c r="I4" s="34">
        <v>4</v>
      </c>
      <c r="J4" s="34">
        <v>2</v>
      </c>
      <c r="K4" s="34">
        <v>6</v>
      </c>
      <c r="L4" s="29">
        <v>50</v>
      </c>
      <c r="M4" s="30">
        <v>37.5</v>
      </c>
    </row>
    <row r="5" spans="1:13" s="35" customFormat="1" ht="57.75" customHeight="1">
      <c r="A5" s="32" t="s">
        <v>816</v>
      </c>
      <c r="B5" s="33" t="s">
        <v>92</v>
      </c>
      <c r="C5" s="32" t="s">
        <v>95</v>
      </c>
      <c r="D5" s="33" t="s">
        <v>96</v>
      </c>
      <c r="E5" s="32" t="s">
        <v>817</v>
      </c>
      <c r="F5" s="34" t="s">
        <v>37</v>
      </c>
      <c r="G5" s="34" t="s">
        <v>19</v>
      </c>
      <c r="H5" s="34">
        <v>10000</v>
      </c>
      <c r="I5" s="34">
        <v>2500</v>
      </c>
      <c r="J5" s="34">
        <v>468</v>
      </c>
      <c r="K5" s="34">
        <v>2814</v>
      </c>
      <c r="L5" s="29">
        <v>18.72</v>
      </c>
      <c r="M5" s="30">
        <v>28.139999999999997</v>
      </c>
    </row>
    <row r="6" spans="1:13" s="35" customFormat="1" ht="38.25">
      <c r="A6" s="32" t="s">
        <v>816</v>
      </c>
      <c r="B6" s="33" t="s">
        <v>92</v>
      </c>
      <c r="C6" s="32" t="s">
        <v>97</v>
      </c>
      <c r="D6" s="33" t="s">
        <v>98</v>
      </c>
      <c r="E6" s="32" t="s">
        <v>817</v>
      </c>
      <c r="F6" s="34" t="s">
        <v>37</v>
      </c>
      <c r="G6" s="34" t="s">
        <v>19</v>
      </c>
      <c r="H6" s="34">
        <v>100</v>
      </c>
      <c r="I6" s="34">
        <v>25</v>
      </c>
      <c r="J6" s="34">
        <v>7</v>
      </c>
      <c r="K6" s="34">
        <v>27</v>
      </c>
      <c r="L6" s="29">
        <v>28.000000000000004</v>
      </c>
      <c r="M6" s="30">
        <v>27</v>
      </c>
    </row>
    <row r="7" spans="1:13" s="35" customFormat="1" ht="76.5">
      <c r="A7" s="32" t="s">
        <v>816</v>
      </c>
      <c r="B7" s="33" t="s">
        <v>92</v>
      </c>
      <c r="C7" s="32" t="s">
        <v>99</v>
      </c>
      <c r="D7" s="33" t="s">
        <v>100</v>
      </c>
      <c r="E7" s="32" t="s">
        <v>817</v>
      </c>
      <c r="F7" s="34" t="s">
        <v>37</v>
      </c>
      <c r="G7" s="34" t="s">
        <v>19</v>
      </c>
      <c r="H7" s="34">
        <v>25</v>
      </c>
      <c r="I7" s="34">
        <v>7</v>
      </c>
      <c r="J7" s="34">
        <v>4</v>
      </c>
      <c r="K7" s="34">
        <v>9</v>
      </c>
      <c r="L7" s="29">
        <v>57.142857142857139</v>
      </c>
      <c r="M7" s="30">
        <v>36</v>
      </c>
    </row>
    <row r="8" spans="1:13" s="35" customFormat="1" ht="51">
      <c r="A8" s="32" t="s">
        <v>816</v>
      </c>
      <c r="B8" s="33" t="s">
        <v>102</v>
      </c>
      <c r="C8" s="32" t="s">
        <v>103</v>
      </c>
      <c r="D8" s="33" t="s">
        <v>104</v>
      </c>
      <c r="E8" s="32" t="s">
        <v>817</v>
      </c>
      <c r="F8" s="34" t="s">
        <v>37</v>
      </c>
      <c r="G8" s="34" t="s">
        <v>19</v>
      </c>
      <c r="H8" s="34">
        <v>5000</v>
      </c>
      <c r="I8" s="34">
        <v>1250</v>
      </c>
      <c r="J8" s="34">
        <v>2058</v>
      </c>
      <c r="K8" s="34">
        <v>3706</v>
      </c>
      <c r="L8" s="29">
        <v>100</v>
      </c>
      <c r="M8" s="30">
        <v>74.11999999999999</v>
      </c>
    </row>
    <row r="9" spans="1:13" s="35" customFormat="1" ht="57" customHeight="1">
      <c r="A9" s="32" t="s">
        <v>816</v>
      </c>
      <c r="B9" s="33" t="s">
        <v>102</v>
      </c>
      <c r="C9" s="32" t="s">
        <v>105</v>
      </c>
      <c r="D9" s="33" t="s">
        <v>106</v>
      </c>
      <c r="E9" s="32" t="s">
        <v>817</v>
      </c>
      <c r="F9" s="34" t="s">
        <v>37</v>
      </c>
      <c r="G9" s="34" t="s">
        <v>19</v>
      </c>
      <c r="H9" s="34">
        <v>1</v>
      </c>
      <c r="I9" s="34">
        <v>0.25</v>
      </c>
      <c r="J9" s="34">
        <v>0.125</v>
      </c>
      <c r="K9" s="34">
        <v>0.42499999999999999</v>
      </c>
      <c r="L9" s="29">
        <v>50</v>
      </c>
      <c r="M9" s="30">
        <v>42.5</v>
      </c>
    </row>
    <row r="10" spans="1:13" s="35" customFormat="1" ht="81" customHeight="1">
      <c r="A10" s="32" t="s">
        <v>816</v>
      </c>
      <c r="B10" s="33" t="s">
        <v>108</v>
      </c>
      <c r="C10" s="32" t="s">
        <v>109</v>
      </c>
      <c r="D10" s="33" t="s">
        <v>110</v>
      </c>
      <c r="E10" s="32" t="s">
        <v>817</v>
      </c>
      <c r="F10" s="34" t="s">
        <v>37</v>
      </c>
      <c r="G10" s="34" t="s">
        <v>19</v>
      </c>
      <c r="H10" s="34">
        <v>104</v>
      </c>
      <c r="I10" s="34">
        <v>54</v>
      </c>
      <c r="J10" s="34">
        <v>0</v>
      </c>
      <c r="K10" s="34">
        <v>0</v>
      </c>
      <c r="L10" s="29">
        <v>0</v>
      </c>
      <c r="M10" s="30">
        <v>0</v>
      </c>
    </row>
    <row r="11" spans="1:13" s="35" customFormat="1" ht="63.75">
      <c r="A11" s="32" t="s">
        <v>816</v>
      </c>
      <c r="B11" s="33" t="s">
        <v>108</v>
      </c>
      <c r="C11" s="32" t="s">
        <v>111</v>
      </c>
      <c r="D11" s="33" t="s">
        <v>112</v>
      </c>
      <c r="E11" s="32" t="s">
        <v>817</v>
      </c>
      <c r="F11" s="34" t="s">
        <v>37</v>
      </c>
      <c r="G11" s="34" t="s">
        <v>19</v>
      </c>
      <c r="H11" s="34">
        <v>10</v>
      </c>
      <c r="I11" s="34" t="s">
        <v>113</v>
      </c>
      <c r="J11" s="34" t="s">
        <v>114</v>
      </c>
      <c r="K11" s="34" t="s">
        <v>114</v>
      </c>
      <c r="L11" s="29" t="s">
        <v>114</v>
      </c>
      <c r="M11" s="30" t="s">
        <v>114</v>
      </c>
    </row>
    <row r="12" spans="1:13" s="35" customFormat="1" ht="80.25" customHeight="1">
      <c r="A12" s="32" t="s">
        <v>816</v>
      </c>
      <c r="B12" s="33" t="s">
        <v>108</v>
      </c>
      <c r="C12" s="32" t="s">
        <v>115</v>
      </c>
      <c r="D12" s="33" t="s">
        <v>116</v>
      </c>
      <c r="E12" s="32" t="s">
        <v>817</v>
      </c>
      <c r="F12" s="34" t="s">
        <v>37</v>
      </c>
      <c r="G12" s="34" t="s">
        <v>19</v>
      </c>
      <c r="H12" s="34">
        <v>40</v>
      </c>
      <c r="I12" s="34">
        <v>13</v>
      </c>
      <c r="J12" s="34">
        <v>10</v>
      </c>
      <c r="K12" s="34">
        <v>15</v>
      </c>
      <c r="L12" s="29">
        <v>76.923076923076934</v>
      </c>
      <c r="M12" s="30">
        <v>37.5</v>
      </c>
    </row>
    <row r="13" spans="1:13" s="35" customFormat="1" ht="63.75">
      <c r="A13" s="32" t="s">
        <v>816</v>
      </c>
      <c r="B13" s="33" t="s">
        <v>108</v>
      </c>
      <c r="C13" s="32" t="s">
        <v>117</v>
      </c>
      <c r="D13" s="33" t="s">
        <v>118</v>
      </c>
      <c r="E13" s="32" t="s">
        <v>817</v>
      </c>
      <c r="F13" s="34" t="s">
        <v>37</v>
      </c>
      <c r="G13" s="34" t="s">
        <v>19</v>
      </c>
      <c r="H13" s="34">
        <v>126</v>
      </c>
      <c r="I13" s="34">
        <v>33</v>
      </c>
      <c r="J13" s="34">
        <v>4</v>
      </c>
      <c r="K13" s="34">
        <v>30</v>
      </c>
      <c r="L13" s="29">
        <v>12.121212121212121</v>
      </c>
      <c r="M13" s="30">
        <v>23.809523809523807</v>
      </c>
    </row>
    <row r="14" spans="1:13" s="35" customFormat="1" ht="63.75">
      <c r="A14" s="32" t="s">
        <v>816</v>
      </c>
      <c r="B14" s="33" t="s">
        <v>108</v>
      </c>
      <c r="C14" s="32" t="s">
        <v>119</v>
      </c>
      <c r="D14" s="33" t="s">
        <v>120</v>
      </c>
      <c r="E14" s="32" t="s">
        <v>817</v>
      </c>
      <c r="F14" s="34" t="s">
        <v>37</v>
      </c>
      <c r="G14" s="34" t="s">
        <v>19</v>
      </c>
      <c r="H14" s="34">
        <v>25</v>
      </c>
      <c r="I14" s="34">
        <v>5</v>
      </c>
      <c r="J14" s="34">
        <v>1</v>
      </c>
      <c r="K14" s="34">
        <v>6</v>
      </c>
      <c r="L14" s="29">
        <v>20</v>
      </c>
      <c r="M14" s="30">
        <v>24</v>
      </c>
    </row>
    <row r="15" spans="1:13" s="35" customFormat="1" ht="63.75">
      <c r="A15" s="32" t="s">
        <v>816</v>
      </c>
      <c r="B15" s="33" t="s">
        <v>108</v>
      </c>
      <c r="C15" s="32" t="s">
        <v>121</v>
      </c>
      <c r="D15" s="33" t="s">
        <v>122</v>
      </c>
      <c r="E15" s="32" t="s">
        <v>817</v>
      </c>
      <c r="F15" s="34" t="s">
        <v>24</v>
      </c>
      <c r="G15" s="34" t="s">
        <v>19</v>
      </c>
      <c r="H15" s="34">
        <v>40</v>
      </c>
      <c r="I15" s="34">
        <v>20</v>
      </c>
      <c r="J15" s="34">
        <v>14</v>
      </c>
      <c r="K15" s="34">
        <v>14</v>
      </c>
      <c r="L15" s="29">
        <v>70</v>
      </c>
      <c r="M15" s="30">
        <v>35</v>
      </c>
    </row>
    <row r="16" spans="1:13" s="35" customFormat="1" ht="63.75">
      <c r="A16" s="32" t="s">
        <v>816</v>
      </c>
      <c r="B16" s="33" t="s">
        <v>108</v>
      </c>
      <c r="C16" s="32" t="s">
        <v>125</v>
      </c>
      <c r="D16" s="33" t="s">
        <v>126</v>
      </c>
      <c r="E16" s="32" t="s">
        <v>817</v>
      </c>
      <c r="F16" s="34" t="s">
        <v>37</v>
      </c>
      <c r="G16" s="34" t="s">
        <v>19</v>
      </c>
      <c r="H16" s="34">
        <v>36</v>
      </c>
      <c r="I16" s="34">
        <v>10</v>
      </c>
      <c r="J16" s="34">
        <v>6</v>
      </c>
      <c r="K16" s="34">
        <v>10</v>
      </c>
      <c r="L16" s="29">
        <v>60</v>
      </c>
      <c r="M16" s="30">
        <v>27.777777777777779</v>
      </c>
    </row>
    <row r="17" spans="1:13" s="35" customFormat="1" ht="51">
      <c r="A17" s="32" t="s">
        <v>816</v>
      </c>
      <c r="B17" s="33" t="s">
        <v>128</v>
      </c>
      <c r="C17" s="32" t="s">
        <v>129</v>
      </c>
      <c r="D17" s="33" t="s">
        <v>130</v>
      </c>
      <c r="E17" s="32" t="s">
        <v>817</v>
      </c>
      <c r="F17" s="34" t="s">
        <v>37</v>
      </c>
      <c r="G17" s="34" t="s">
        <v>19</v>
      </c>
      <c r="H17" s="34">
        <v>3</v>
      </c>
      <c r="I17" s="34" t="s">
        <v>113</v>
      </c>
      <c r="J17" s="34" t="s">
        <v>114</v>
      </c>
      <c r="K17" s="34" t="s">
        <v>114</v>
      </c>
      <c r="L17" s="29" t="s">
        <v>114</v>
      </c>
      <c r="M17" s="30" t="s">
        <v>114</v>
      </c>
    </row>
    <row r="18" spans="1:13" s="35" customFormat="1" ht="66" customHeight="1">
      <c r="A18" s="32" t="s">
        <v>816</v>
      </c>
      <c r="B18" s="33" t="s">
        <v>128</v>
      </c>
      <c r="C18" s="32" t="s">
        <v>131</v>
      </c>
      <c r="D18" s="33" t="s">
        <v>132</v>
      </c>
      <c r="E18" s="32" t="s">
        <v>817</v>
      </c>
      <c r="F18" s="34" t="s">
        <v>37</v>
      </c>
      <c r="G18" s="34" t="s">
        <v>19</v>
      </c>
      <c r="H18" s="34">
        <v>12</v>
      </c>
      <c r="I18" s="34">
        <v>1</v>
      </c>
      <c r="J18" s="34">
        <v>0</v>
      </c>
      <c r="K18" s="34">
        <v>0</v>
      </c>
      <c r="L18" s="29">
        <v>0</v>
      </c>
      <c r="M18" s="30">
        <v>0</v>
      </c>
    </row>
    <row r="19" spans="1:13" s="35" customFormat="1" ht="51">
      <c r="A19" s="32" t="s">
        <v>816</v>
      </c>
      <c r="B19" s="33" t="s">
        <v>128</v>
      </c>
      <c r="C19" s="32" t="s">
        <v>133</v>
      </c>
      <c r="D19" s="33" t="s">
        <v>134</v>
      </c>
      <c r="E19" s="32" t="s">
        <v>817</v>
      </c>
      <c r="F19" s="34" t="s">
        <v>37</v>
      </c>
      <c r="G19" s="34" t="s">
        <v>19</v>
      </c>
      <c r="H19" s="34">
        <v>5</v>
      </c>
      <c r="I19" s="34" t="s">
        <v>113</v>
      </c>
      <c r="J19" s="34" t="s">
        <v>114</v>
      </c>
      <c r="K19" s="34" t="s">
        <v>114</v>
      </c>
      <c r="L19" s="29" t="s">
        <v>114</v>
      </c>
      <c r="M19" s="30" t="s">
        <v>114</v>
      </c>
    </row>
    <row r="20" spans="1:13" s="35" customFormat="1" ht="21">
      <c r="A20" s="36" t="s">
        <v>818</v>
      </c>
      <c r="B20" s="33"/>
      <c r="C20" s="37"/>
      <c r="D20" s="33"/>
      <c r="E20" s="37"/>
      <c r="F20" s="38"/>
      <c r="G20" s="38"/>
      <c r="H20" s="38"/>
      <c r="I20" s="38"/>
      <c r="J20" s="39"/>
      <c r="K20" s="39"/>
      <c r="L20" s="29">
        <v>51.030680158730156</v>
      </c>
      <c r="M20" s="30">
        <v>30.672736321548825</v>
      </c>
    </row>
    <row r="21" spans="1:13" s="35" customFormat="1" ht="38.25">
      <c r="A21" s="40" t="s">
        <v>819</v>
      </c>
      <c r="B21" s="33" t="s">
        <v>248</v>
      </c>
      <c r="C21" s="32" t="s">
        <v>258</v>
      </c>
      <c r="D21" s="33" t="s">
        <v>259</v>
      </c>
      <c r="E21" s="32" t="s">
        <v>820</v>
      </c>
      <c r="F21" s="34" t="s">
        <v>821</v>
      </c>
      <c r="G21" s="34" t="s">
        <v>19</v>
      </c>
      <c r="H21" s="34">
        <v>19000</v>
      </c>
      <c r="I21" s="34">
        <v>16000</v>
      </c>
      <c r="J21" s="34">
        <v>818</v>
      </c>
      <c r="K21" s="34">
        <v>818</v>
      </c>
      <c r="L21" s="29">
        <v>5.1124999999999998</v>
      </c>
      <c r="M21" s="30">
        <v>20.028124999999999</v>
      </c>
    </row>
    <row r="22" spans="1:13" s="35" customFormat="1" ht="38.25">
      <c r="A22" s="40" t="s">
        <v>819</v>
      </c>
      <c r="B22" s="33" t="s">
        <v>296</v>
      </c>
      <c r="C22" s="32" t="s">
        <v>297</v>
      </c>
      <c r="D22" s="33" t="s">
        <v>298</v>
      </c>
      <c r="E22" s="32" t="s">
        <v>822</v>
      </c>
      <c r="F22" s="34" t="s">
        <v>20</v>
      </c>
      <c r="G22" s="34" t="s">
        <v>19</v>
      </c>
      <c r="H22" s="34">
        <v>305261</v>
      </c>
      <c r="I22" s="34">
        <v>305261</v>
      </c>
      <c r="J22" s="34">
        <v>311945</v>
      </c>
      <c r="K22" s="34">
        <v>311945</v>
      </c>
      <c r="L22" s="29">
        <v>100</v>
      </c>
      <c r="M22" s="30">
        <v>50</v>
      </c>
    </row>
    <row r="23" spans="1:13" s="35" customFormat="1" ht="51">
      <c r="A23" s="40" t="s">
        <v>819</v>
      </c>
      <c r="B23" s="33" t="s">
        <v>296</v>
      </c>
      <c r="C23" s="32" t="s">
        <v>300</v>
      </c>
      <c r="D23" s="33" t="s">
        <v>301</v>
      </c>
      <c r="E23" s="32" t="s">
        <v>822</v>
      </c>
      <c r="F23" s="34" t="s">
        <v>24</v>
      </c>
      <c r="G23" s="34" t="s">
        <v>19</v>
      </c>
      <c r="H23" s="34">
        <v>450000</v>
      </c>
      <c r="I23" s="34">
        <v>250000</v>
      </c>
      <c r="J23" s="34">
        <v>116798</v>
      </c>
      <c r="K23" s="34">
        <v>116798</v>
      </c>
      <c r="L23" s="29">
        <v>46.719200000000001</v>
      </c>
      <c r="M23" s="30">
        <v>25.955111111111112</v>
      </c>
    </row>
    <row r="24" spans="1:13" s="35" customFormat="1" ht="38.25">
      <c r="A24" s="40" t="s">
        <v>819</v>
      </c>
      <c r="B24" s="33" t="s">
        <v>296</v>
      </c>
      <c r="C24" s="32" t="s">
        <v>302</v>
      </c>
      <c r="D24" s="33" t="s">
        <v>303</v>
      </c>
      <c r="E24" s="32" t="s">
        <v>822</v>
      </c>
      <c r="F24" s="34" t="s">
        <v>24</v>
      </c>
      <c r="G24" s="34" t="s">
        <v>19</v>
      </c>
      <c r="H24" s="34">
        <v>3000</v>
      </c>
      <c r="I24" s="34">
        <v>1400</v>
      </c>
      <c r="J24" s="34">
        <v>837</v>
      </c>
      <c r="K24" s="34">
        <v>837</v>
      </c>
      <c r="L24" s="29">
        <v>59.785714285714285</v>
      </c>
      <c r="M24" s="30">
        <v>27.900000000000002</v>
      </c>
    </row>
    <row r="25" spans="1:13" s="35" customFormat="1" ht="63.75">
      <c r="A25" s="40" t="s">
        <v>819</v>
      </c>
      <c r="B25" s="33" t="s">
        <v>296</v>
      </c>
      <c r="C25" s="32" t="s">
        <v>304</v>
      </c>
      <c r="D25" s="33" t="s">
        <v>305</v>
      </c>
      <c r="E25" s="32" t="s">
        <v>822</v>
      </c>
      <c r="F25" s="34" t="s">
        <v>37</v>
      </c>
      <c r="G25" s="34" t="s">
        <v>19</v>
      </c>
      <c r="H25" s="34">
        <v>40000</v>
      </c>
      <c r="I25" s="34">
        <v>15000</v>
      </c>
      <c r="J25" s="34">
        <v>470</v>
      </c>
      <c r="K25" s="34">
        <v>6814</v>
      </c>
      <c r="L25" s="29">
        <v>3.1333333333333333</v>
      </c>
      <c r="M25" s="30">
        <v>17.035</v>
      </c>
    </row>
    <row r="26" spans="1:13" s="35" customFormat="1" ht="51">
      <c r="A26" s="40" t="s">
        <v>819</v>
      </c>
      <c r="B26" s="33" t="s">
        <v>296</v>
      </c>
      <c r="C26" s="32" t="s">
        <v>306</v>
      </c>
      <c r="D26" s="33" t="s">
        <v>307</v>
      </c>
      <c r="E26" s="32" t="s">
        <v>822</v>
      </c>
      <c r="F26" s="34" t="s">
        <v>20</v>
      </c>
      <c r="G26" s="34" t="s">
        <v>19</v>
      </c>
      <c r="H26" s="34">
        <v>6000</v>
      </c>
      <c r="I26" s="34">
        <v>6000</v>
      </c>
      <c r="J26" s="34">
        <v>5486</v>
      </c>
      <c r="K26" s="34">
        <v>5486</v>
      </c>
      <c r="L26" s="29">
        <v>91.433333333333337</v>
      </c>
      <c r="M26" s="30">
        <v>43.118181818181817</v>
      </c>
    </row>
    <row r="27" spans="1:13" s="35" customFormat="1" ht="21">
      <c r="A27" s="36" t="s">
        <v>823</v>
      </c>
      <c r="B27" s="33"/>
      <c r="C27" s="37"/>
      <c r="D27" s="33"/>
      <c r="E27" s="37"/>
      <c r="F27" s="38"/>
      <c r="G27" s="38"/>
      <c r="H27" s="38"/>
      <c r="I27" s="38"/>
      <c r="J27" s="39"/>
      <c r="K27" s="39"/>
      <c r="L27" s="29">
        <v>36.386196842105264</v>
      </c>
      <c r="M27" s="30">
        <v>28.029406494781504</v>
      </c>
    </row>
    <row r="28" spans="1:13" s="35" customFormat="1" ht="51">
      <c r="A28" s="41" t="s">
        <v>824</v>
      </c>
      <c r="B28" s="33" t="s">
        <v>825</v>
      </c>
      <c r="C28" s="41" t="s">
        <v>452</v>
      </c>
      <c r="D28" s="33" t="s">
        <v>453</v>
      </c>
      <c r="E28" s="41" t="s">
        <v>447</v>
      </c>
      <c r="F28" s="41" t="s">
        <v>37</v>
      </c>
      <c r="G28" s="34" t="s">
        <v>19</v>
      </c>
      <c r="H28" s="34">
        <v>6</v>
      </c>
      <c r="I28" s="34">
        <v>1</v>
      </c>
      <c r="J28" s="34">
        <v>0</v>
      </c>
      <c r="K28" s="34">
        <v>0</v>
      </c>
      <c r="L28" s="29">
        <v>0</v>
      </c>
      <c r="M28" s="30">
        <v>0</v>
      </c>
    </row>
    <row r="29" spans="1:13" s="35" customFormat="1" ht="51">
      <c r="A29" s="41" t="s">
        <v>824</v>
      </c>
      <c r="B29" s="33" t="s">
        <v>825</v>
      </c>
      <c r="C29" s="41" t="s">
        <v>454</v>
      </c>
      <c r="D29" s="33" t="s">
        <v>455</v>
      </c>
      <c r="E29" s="41" t="s">
        <v>447</v>
      </c>
      <c r="F29" s="41" t="s">
        <v>37</v>
      </c>
      <c r="G29" s="34" t="s">
        <v>19</v>
      </c>
      <c r="H29" s="34">
        <v>15</v>
      </c>
      <c r="I29" s="34">
        <v>2</v>
      </c>
      <c r="J29" s="34">
        <v>0</v>
      </c>
      <c r="K29" s="34">
        <v>0</v>
      </c>
      <c r="L29" s="29">
        <v>0</v>
      </c>
      <c r="M29" s="30">
        <v>0</v>
      </c>
    </row>
    <row r="30" spans="1:13" s="35" customFormat="1" ht="51">
      <c r="A30" s="41" t="s">
        <v>824</v>
      </c>
      <c r="B30" s="33" t="s">
        <v>825</v>
      </c>
      <c r="C30" s="41" t="s">
        <v>456</v>
      </c>
      <c r="D30" s="33" t="s">
        <v>457</v>
      </c>
      <c r="E30" s="41" t="s">
        <v>447</v>
      </c>
      <c r="F30" s="41" t="s">
        <v>37</v>
      </c>
      <c r="G30" s="34" t="s">
        <v>19</v>
      </c>
      <c r="H30" s="34">
        <v>1</v>
      </c>
      <c r="I30" s="34" t="s">
        <v>113</v>
      </c>
      <c r="J30" s="34">
        <v>0.15371689013840831</v>
      </c>
      <c r="K30" s="34">
        <v>0.29655317906574397</v>
      </c>
      <c r="L30" s="29" t="s">
        <v>114</v>
      </c>
      <c r="M30" s="30">
        <v>29.655317906574396</v>
      </c>
    </row>
    <row r="31" spans="1:13" s="35" customFormat="1" ht="51">
      <c r="A31" s="41" t="s">
        <v>824</v>
      </c>
      <c r="B31" s="33" t="s">
        <v>825</v>
      </c>
      <c r="C31" s="41" t="s">
        <v>458</v>
      </c>
      <c r="D31" s="33" t="s">
        <v>459</v>
      </c>
      <c r="E31" s="41" t="s">
        <v>447</v>
      </c>
      <c r="F31" s="41" t="s">
        <v>20</v>
      </c>
      <c r="G31" s="34" t="s">
        <v>460</v>
      </c>
      <c r="H31" s="34">
        <v>63</v>
      </c>
      <c r="I31" s="34">
        <v>63</v>
      </c>
      <c r="J31" s="34">
        <v>63</v>
      </c>
      <c r="K31" s="34">
        <v>63</v>
      </c>
      <c r="L31" s="29">
        <v>100</v>
      </c>
      <c r="M31" s="30">
        <v>50</v>
      </c>
    </row>
    <row r="32" spans="1:13" s="35" customFormat="1" ht="51">
      <c r="A32" s="41" t="s">
        <v>824</v>
      </c>
      <c r="B32" s="33" t="s">
        <v>825</v>
      </c>
      <c r="C32" s="41" t="s">
        <v>461</v>
      </c>
      <c r="D32" s="33" t="s">
        <v>462</v>
      </c>
      <c r="E32" s="41" t="s">
        <v>447</v>
      </c>
      <c r="F32" s="41" t="s">
        <v>20</v>
      </c>
      <c r="G32" s="34" t="s">
        <v>19</v>
      </c>
      <c r="H32" s="34">
        <v>3</v>
      </c>
      <c r="I32" s="34">
        <v>3</v>
      </c>
      <c r="J32" s="34">
        <v>0</v>
      </c>
      <c r="K32" s="34">
        <v>0</v>
      </c>
      <c r="L32" s="29">
        <v>0</v>
      </c>
      <c r="M32" s="30">
        <v>0</v>
      </c>
    </row>
    <row r="33" spans="1:13" s="35" customFormat="1" ht="51">
      <c r="A33" s="41" t="s">
        <v>824</v>
      </c>
      <c r="B33" s="33" t="s">
        <v>825</v>
      </c>
      <c r="C33" s="41" t="s">
        <v>463</v>
      </c>
      <c r="D33" s="33" t="s">
        <v>464</v>
      </c>
      <c r="E33" s="41" t="s">
        <v>447</v>
      </c>
      <c r="F33" s="41" t="s">
        <v>37</v>
      </c>
      <c r="G33" s="34" t="s">
        <v>19</v>
      </c>
      <c r="H33" s="34">
        <v>4</v>
      </c>
      <c r="I33" s="34">
        <v>2</v>
      </c>
      <c r="J33" s="34">
        <v>1</v>
      </c>
      <c r="K33" s="34">
        <v>1</v>
      </c>
      <c r="L33" s="29">
        <v>50</v>
      </c>
      <c r="M33" s="30">
        <v>25</v>
      </c>
    </row>
    <row r="34" spans="1:13" s="35" customFormat="1" ht="51">
      <c r="A34" s="41" t="s">
        <v>824</v>
      </c>
      <c r="B34" s="33" t="s">
        <v>825</v>
      </c>
      <c r="C34" s="41" t="s">
        <v>465</v>
      </c>
      <c r="D34" s="33" t="s">
        <v>466</v>
      </c>
      <c r="E34" s="41" t="s">
        <v>447</v>
      </c>
      <c r="F34" s="41" t="s">
        <v>37</v>
      </c>
      <c r="G34" s="34" t="s">
        <v>460</v>
      </c>
      <c r="H34" s="34">
        <v>1040</v>
      </c>
      <c r="I34" s="34">
        <v>250</v>
      </c>
      <c r="J34" s="34">
        <v>4.76</v>
      </c>
      <c r="K34" s="34">
        <v>44.204109999999993</v>
      </c>
      <c r="L34" s="29">
        <v>1.9039999999999997</v>
      </c>
      <c r="M34" s="30">
        <v>4.2503951923076917</v>
      </c>
    </row>
    <row r="35" spans="1:13" s="35" customFormat="1" ht="51">
      <c r="A35" s="41" t="s">
        <v>824</v>
      </c>
      <c r="B35" s="33" t="s">
        <v>825</v>
      </c>
      <c r="C35" s="41" t="s">
        <v>467</v>
      </c>
      <c r="D35" s="33" t="s">
        <v>468</v>
      </c>
      <c r="E35" s="41" t="s">
        <v>447</v>
      </c>
      <c r="F35" s="41" t="s">
        <v>20</v>
      </c>
      <c r="G35" s="34" t="s">
        <v>460</v>
      </c>
      <c r="H35" s="34">
        <v>5000</v>
      </c>
      <c r="I35" s="34">
        <v>5000</v>
      </c>
      <c r="J35" s="34">
        <v>1768.4870000000001</v>
      </c>
      <c r="K35" s="34">
        <v>1768.4870000000001</v>
      </c>
      <c r="L35" s="29">
        <v>35.36974</v>
      </c>
      <c r="M35" s="30">
        <v>18.879809999999999</v>
      </c>
    </row>
    <row r="36" spans="1:13" s="35" customFormat="1" ht="51">
      <c r="A36" s="41" t="s">
        <v>824</v>
      </c>
      <c r="B36" s="33" t="s">
        <v>825</v>
      </c>
      <c r="C36" s="41" t="s">
        <v>469</v>
      </c>
      <c r="D36" s="33" t="s">
        <v>470</v>
      </c>
      <c r="E36" s="41" t="s">
        <v>447</v>
      </c>
      <c r="F36" s="41" t="s">
        <v>37</v>
      </c>
      <c r="G36" s="34" t="s">
        <v>460</v>
      </c>
      <c r="H36" s="34">
        <v>500</v>
      </c>
      <c r="I36" s="34">
        <v>150</v>
      </c>
      <c r="J36" s="34">
        <v>37.900000000000006</v>
      </c>
      <c r="K36" s="34">
        <v>173.02405999999999</v>
      </c>
      <c r="L36" s="29">
        <v>25.266666666666669</v>
      </c>
      <c r="M36" s="30">
        <v>34.604811999999995</v>
      </c>
    </row>
    <row r="37" spans="1:13" s="35" customFormat="1" ht="51">
      <c r="A37" s="41" t="s">
        <v>824</v>
      </c>
      <c r="B37" s="33" t="s">
        <v>825</v>
      </c>
      <c r="C37" s="41" t="s">
        <v>471</v>
      </c>
      <c r="D37" s="33" t="s">
        <v>472</v>
      </c>
      <c r="E37" s="41" t="s">
        <v>447</v>
      </c>
      <c r="F37" s="41" t="s">
        <v>37</v>
      </c>
      <c r="G37" s="34" t="s">
        <v>460</v>
      </c>
      <c r="H37" s="34">
        <v>10000</v>
      </c>
      <c r="I37" s="34">
        <v>3000</v>
      </c>
      <c r="J37" s="34">
        <v>558.92000000000007</v>
      </c>
      <c r="K37" s="34">
        <v>1625.4920000000002</v>
      </c>
      <c r="L37" s="29">
        <v>18.63066666666667</v>
      </c>
      <c r="M37" s="30">
        <v>16.254920000000002</v>
      </c>
    </row>
    <row r="38" spans="1:13" s="35" customFormat="1" ht="51">
      <c r="A38" s="41" t="s">
        <v>824</v>
      </c>
      <c r="B38" s="33" t="s">
        <v>825</v>
      </c>
      <c r="C38" s="41" t="s">
        <v>473</v>
      </c>
      <c r="D38" s="33" t="s">
        <v>474</v>
      </c>
      <c r="E38" s="41" t="s">
        <v>447</v>
      </c>
      <c r="F38" s="41" t="s">
        <v>37</v>
      </c>
      <c r="G38" s="34" t="s">
        <v>460</v>
      </c>
      <c r="H38" s="34">
        <v>30</v>
      </c>
      <c r="I38" s="34">
        <v>10</v>
      </c>
      <c r="J38" s="34">
        <v>0.63</v>
      </c>
      <c r="K38" s="34">
        <v>12.591460000000001</v>
      </c>
      <c r="L38" s="29">
        <v>6.3</v>
      </c>
      <c r="M38" s="30">
        <v>41.97153333333334</v>
      </c>
    </row>
    <row r="39" spans="1:13" s="35" customFormat="1" ht="51">
      <c r="A39" s="41" t="s">
        <v>824</v>
      </c>
      <c r="B39" s="33" t="s">
        <v>825</v>
      </c>
      <c r="C39" s="41" t="s">
        <v>475</v>
      </c>
      <c r="D39" s="33" t="s">
        <v>476</v>
      </c>
      <c r="E39" s="41" t="s">
        <v>447</v>
      </c>
      <c r="F39" s="41" t="s">
        <v>37</v>
      </c>
      <c r="G39" s="34" t="s">
        <v>19</v>
      </c>
      <c r="H39" s="34">
        <v>41</v>
      </c>
      <c r="I39" s="34">
        <v>10</v>
      </c>
      <c r="J39" s="34">
        <v>0</v>
      </c>
      <c r="K39" s="34">
        <v>14</v>
      </c>
      <c r="L39" s="29">
        <v>0</v>
      </c>
      <c r="M39" s="30">
        <v>34.146341463414636</v>
      </c>
    </row>
    <row r="40" spans="1:13" s="35" customFormat="1" ht="51">
      <c r="A40" s="41" t="s">
        <v>824</v>
      </c>
      <c r="B40" s="33" t="s">
        <v>825</v>
      </c>
      <c r="C40" s="41" t="s">
        <v>477</v>
      </c>
      <c r="D40" s="33" t="s">
        <v>478</v>
      </c>
      <c r="E40" s="41" t="s">
        <v>447</v>
      </c>
      <c r="F40" s="41" t="s">
        <v>37</v>
      </c>
      <c r="G40" s="34" t="s">
        <v>19</v>
      </c>
      <c r="H40" s="34">
        <v>2</v>
      </c>
      <c r="I40" s="34">
        <v>1</v>
      </c>
      <c r="J40" s="34" t="s">
        <v>334</v>
      </c>
      <c r="K40" s="34" t="s">
        <v>334</v>
      </c>
      <c r="L40" s="29" t="s">
        <v>114</v>
      </c>
      <c r="M40" s="30" t="s">
        <v>114</v>
      </c>
    </row>
    <row r="41" spans="1:13" s="35" customFormat="1" ht="51">
      <c r="A41" s="41" t="s">
        <v>824</v>
      </c>
      <c r="B41" s="33" t="s">
        <v>825</v>
      </c>
      <c r="C41" s="41" t="s">
        <v>480</v>
      </c>
      <c r="D41" s="33" t="s">
        <v>481</v>
      </c>
      <c r="E41" s="41" t="s">
        <v>447</v>
      </c>
      <c r="F41" s="41" t="s">
        <v>37</v>
      </c>
      <c r="G41" s="34" t="s">
        <v>19</v>
      </c>
      <c r="H41" s="34">
        <v>5</v>
      </c>
      <c r="I41" s="34">
        <v>1</v>
      </c>
      <c r="J41" s="34" t="s">
        <v>334</v>
      </c>
      <c r="K41" s="34" t="s">
        <v>334</v>
      </c>
      <c r="L41" s="29" t="s">
        <v>114</v>
      </c>
      <c r="M41" s="30" t="s">
        <v>114</v>
      </c>
    </row>
    <row r="42" spans="1:13" s="35" customFormat="1" ht="51">
      <c r="A42" s="41" t="s">
        <v>824</v>
      </c>
      <c r="B42" s="33" t="s">
        <v>825</v>
      </c>
      <c r="C42" s="41" t="s">
        <v>482</v>
      </c>
      <c r="D42" s="33" t="s">
        <v>483</v>
      </c>
      <c r="E42" s="41" t="s">
        <v>484</v>
      </c>
      <c r="F42" s="41" t="s">
        <v>20</v>
      </c>
      <c r="G42" s="34" t="s">
        <v>19</v>
      </c>
      <c r="H42" s="34">
        <v>1</v>
      </c>
      <c r="I42" s="34">
        <v>1</v>
      </c>
      <c r="J42" s="34">
        <v>0.34</v>
      </c>
      <c r="K42" s="34">
        <v>0.34</v>
      </c>
      <c r="L42" s="29">
        <v>34</v>
      </c>
      <c r="M42" s="30">
        <v>33.5</v>
      </c>
    </row>
    <row r="43" spans="1:13" s="35" customFormat="1" ht="51">
      <c r="A43" s="41" t="s">
        <v>824</v>
      </c>
      <c r="B43" s="33" t="s">
        <v>486</v>
      </c>
      <c r="C43" s="32" t="s">
        <v>487</v>
      </c>
      <c r="D43" s="33" t="s">
        <v>488</v>
      </c>
      <c r="E43" s="32" t="s">
        <v>826</v>
      </c>
      <c r="F43" s="34" t="s">
        <v>24</v>
      </c>
      <c r="G43" s="34" t="s">
        <v>19</v>
      </c>
      <c r="H43" s="34">
        <v>4000</v>
      </c>
      <c r="I43" s="34">
        <v>1000</v>
      </c>
      <c r="J43" s="34">
        <v>297</v>
      </c>
      <c r="K43" s="34">
        <v>297</v>
      </c>
      <c r="L43" s="29">
        <v>29.7</v>
      </c>
      <c r="M43" s="30">
        <v>7.4249999999999998</v>
      </c>
    </row>
    <row r="44" spans="1:13" s="35" customFormat="1" ht="51">
      <c r="A44" s="41" t="s">
        <v>824</v>
      </c>
      <c r="B44" s="33" t="s">
        <v>486</v>
      </c>
      <c r="C44" s="32" t="s">
        <v>490</v>
      </c>
      <c r="D44" s="33" t="s">
        <v>491</v>
      </c>
      <c r="E44" s="32" t="s">
        <v>826</v>
      </c>
      <c r="F44" s="34" t="s">
        <v>24</v>
      </c>
      <c r="G44" s="34" t="s">
        <v>19</v>
      </c>
      <c r="H44" s="34">
        <v>4000</v>
      </c>
      <c r="I44" s="34">
        <v>1200</v>
      </c>
      <c r="J44" s="34">
        <v>266</v>
      </c>
      <c r="K44" s="34">
        <v>266</v>
      </c>
      <c r="L44" s="29">
        <v>22.166666666666668</v>
      </c>
      <c r="M44" s="30">
        <v>6.65</v>
      </c>
    </row>
    <row r="45" spans="1:13" s="35" customFormat="1" ht="51.75">
      <c r="A45" s="41" t="s">
        <v>824</v>
      </c>
      <c r="B45" s="33" t="s">
        <v>486</v>
      </c>
      <c r="C45" s="42" t="s">
        <v>492</v>
      </c>
      <c r="D45" s="33" t="s">
        <v>493</v>
      </c>
      <c r="E45" s="42" t="s">
        <v>826</v>
      </c>
      <c r="F45" s="43" t="s">
        <v>37</v>
      </c>
      <c r="G45" s="34" t="s">
        <v>19</v>
      </c>
      <c r="H45" s="34">
        <v>1</v>
      </c>
      <c r="I45" s="34">
        <v>0.25</v>
      </c>
      <c r="J45" s="34">
        <v>0.12</v>
      </c>
      <c r="K45" s="34">
        <v>0.37</v>
      </c>
      <c r="L45" s="29">
        <v>48</v>
      </c>
      <c r="M45" s="30">
        <v>37</v>
      </c>
    </row>
    <row r="46" spans="1:13" s="35" customFormat="1" ht="76.5">
      <c r="A46" s="41" t="s">
        <v>824</v>
      </c>
      <c r="B46" s="33" t="s">
        <v>548</v>
      </c>
      <c r="C46" s="32" t="s">
        <v>555</v>
      </c>
      <c r="D46" s="33" t="s">
        <v>556</v>
      </c>
      <c r="E46" s="32" t="s">
        <v>827</v>
      </c>
      <c r="F46" s="34" t="s">
        <v>37</v>
      </c>
      <c r="G46" s="34" t="s">
        <v>19</v>
      </c>
      <c r="H46" s="34">
        <v>80</v>
      </c>
      <c r="I46" s="34">
        <v>20</v>
      </c>
      <c r="J46" s="34">
        <v>4</v>
      </c>
      <c r="K46" s="34">
        <v>9</v>
      </c>
      <c r="L46" s="29">
        <v>20</v>
      </c>
      <c r="M46" s="30">
        <v>11.25</v>
      </c>
    </row>
    <row r="47" spans="1:13" s="35" customFormat="1" ht="65.25" customHeight="1">
      <c r="A47" s="41" t="s">
        <v>824</v>
      </c>
      <c r="B47" s="33" t="s">
        <v>588</v>
      </c>
      <c r="C47" s="32" t="s">
        <v>589</v>
      </c>
      <c r="D47" s="33" t="s">
        <v>590</v>
      </c>
      <c r="E47" s="32" t="s">
        <v>828</v>
      </c>
      <c r="F47" s="34" t="s">
        <v>37</v>
      </c>
      <c r="G47" s="34" t="s">
        <v>19</v>
      </c>
      <c r="H47" s="34">
        <v>7</v>
      </c>
      <c r="I47" s="34">
        <v>2</v>
      </c>
      <c r="J47" s="34">
        <v>3</v>
      </c>
      <c r="K47" s="34">
        <v>8</v>
      </c>
      <c r="L47" s="29">
        <v>100</v>
      </c>
      <c r="M47" s="30">
        <v>100</v>
      </c>
    </row>
    <row r="48" spans="1:13" s="35" customFormat="1" ht="51">
      <c r="A48" s="41" t="s">
        <v>824</v>
      </c>
      <c r="B48" s="33" t="s">
        <v>588</v>
      </c>
      <c r="C48" s="32" t="s">
        <v>591</v>
      </c>
      <c r="D48" s="33" t="s">
        <v>592</v>
      </c>
      <c r="E48" s="32" t="s">
        <v>828</v>
      </c>
      <c r="F48" s="34" t="s">
        <v>37</v>
      </c>
      <c r="G48" s="34" t="s">
        <v>19</v>
      </c>
      <c r="H48" s="34">
        <v>4</v>
      </c>
      <c r="I48" s="34">
        <v>1</v>
      </c>
      <c r="J48" s="34">
        <v>1</v>
      </c>
      <c r="K48" s="34">
        <v>2</v>
      </c>
      <c r="L48" s="29">
        <v>100</v>
      </c>
      <c r="M48" s="30">
        <v>50</v>
      </c>
    </row>
    <row r="49" spans="1:13" s="35" customFormat="1" ht="38.25">
      <c r="A49" s="41" t="s">
        <v>824</v>
      </c>
      <c r="B49" s="33" t="s">
        <v>588</v>
      </c>
      <c r="C49" s="32" t="s">
        <v>593</v>
      </c>
      <c r="D49" s="33" t="s">
        <v>594</v>
      </c>
      <c r="E49" s="32" t="s">
        <v>828</v>
      </c>
      <c r="F49" s="34" t="s">
        <v>37</v>
      </c>
      <c r="G49" s="34" t="s">
        <v>19</v>
      </c>
      <c r="H49" s="34">
        <v>5</v>
      </c>
      <c r="I49" s="34">
        <v>1</v>
      </c>
      <c r="J49" s="34">
        <v>1</v>
      </c>
      <c r="K49" s="34">
        <v>3</v>
      </c>
      <c r="L49" s="29">
        <v>100</v>
      </c>
      <c r="M49" s="30">
        <v>60</v>
      </c>
    </row>
    <row r="50" spans="1:13" s="35" customFormat="1" ht="21">
      <c r="A50" s="36" t="s">
        <v>829</v>
      </c>
      <c r="B50" s="33"/>
      <c r="C50" s="37"/>
      <c r="D50" s="33"/>
      <c r="E50" s="37"/>
      <c r="F50" s="38"/>
      <c r="G50" s="38"/>
      <c r="H50" s="38"/>
      <c r="I50" s="38"/>
      <c r="J50" s="39"/>
      <c r="K50" s="39"/>
      <c r="L50" s="29">
        <v>44.699003554169259</v>
      </c>
      <c r="M50" s="30">
        <v>35.117991257710585</v>
      </c>
    </row>
    <row r="51" spans="1:13" s="35" customFormat="1" ht="78.75" customHeight="1">
      <c r="A51" s="32" t="s">
        <v>816</v>
      </c>
      <c r="B51" s="33" t="s">
        <v>108</v>
      </c>
      <c r="C51" s="32" t="s">
        <v>109</v>
      </c>
      <c r="D51" s="33" t="s">
        <v>110</v>
      </c>
      <c r="E51" s="32" t="s">
        <v>817</v>
      </c>
      <c r="F51" s="34" t="s">
        <v>37</v>
      </c>
      <c r="G51" s="34" t="s">
        <v>19</v>
      </c>
      <c r="H51" s="34">
        <v>104</v>
      </c>
      <c r="I51" s="34">
        <v>54</v>
      </c>
      <c r="J51" s="34">
        <v>0</v>
      </c>
      <c r="K51" s="34">
        <v>0</v>
      </c>
      <c r="L51" s="29">
        <v>0</v>
      </c>
      <c r="M51" s="30">
        <v>0</v>
      </c>
    </row>
    <row r="52" spans="1:13" s="35" customFormat="1" ht="63.75">
      <c r="A52" s="44" t="s">
        <v>830</v>
      </c>
      <c r="B52" s="33" t="s">
        <v>145</v>
      </c>
      <c r="C52" s="32" t="s">
        <v>146</v>
      </c>
      <c r="D52" s="33" t="s">
        <v>147</v>
      </c>
      <c r="E52" s="32" t="s">
        <v>831</v>
      </c>
      <c r="F52" s="34" t="s">
        <v>24</v>
      </c>
      <c r="G52" s="41" t="s">
        <v>19</v>
      </c>
      <c r="H52" s="34">
        <v>266</v>
      </c>
      <c r="I52" s="34">
        <v>106</v>
      </c>
      <c r="J52" s="34">
        <v>36</v>
      </c>
      <c r="K52" s="34">
        <v>36</v>
      </c>
      <c r="L52" s="29">
        <v>33.962264150943398</v>
      </c>
      <c r="M52" s="30">
        <v>13.533834586466165</v>
      </c>
    </row>
    <row r="53" spans="1:13" s="35" customFormat="1" ht="54" customHeight="1">
      <c r="A53" s="44" t="s">
        <v>830</v>
      </c>
      <c r="B53" s="33" t="s">
        <v>156</v>
      </c>
      <c r="C53" s="32" t="s">
        <v>157</v>
      </c>
      <c r="D53" s="33" t="s">
        <v>158</v>
      </c>
      <c r="E53" s="32" t="s">
        <v>831</v>
      </c>
      <c r="F53" s="32" t="s">
        <v>24</v>
      </c>
      <c r="G53" s="34" t="s">
        <v>19</v>
      </c>
      <c r="H53" s="34">
        <v>641</v>
      </c>
      <c r="I53" s="34">
        <v>310</v>
      </c>
      <c r="J53" s="34">
        <v>175</v>
      </c>
      <c r="K53" s="34">
        <v>175</v>
      </c>
      <c r="L53" s="29">
        <v>56.451612903225815</v>
      </c>
      <c r="M53" s="30">
        <v>27.301092043681745</v>
      </c>
    </row>
    <row r="54" spans="1:13" s="35" customFormat="1" ht="38.25">
      <c r="A54" s="44" t="s">
        <v>830</v>
      </c>
      <c r="B54" s="33" t="s">
        <v>156</v>
      </c>
      <c r="C54" s="32" t="s">
        <v>159</v>
      </c>
      <c r="D54" s="33" t="s">
        <v>160</v>
      </c>
      <c r="E54" s="32" t="s">
        <v>831</v>
      </c>
      <c r="F54" s="34" t="s">
        <v>24</v>
      </c>
      <c r="G54" s="41" t="s">
        <v>19</v>
      </c>
      <c r="H54" s="34">
        <v>5</v>
      </c>
      <c r="I54" s="34">
        <v>3</v>
      </c>
      <c r="J54" s="34">
        <v>3</v>
      </c>
      <c r="K54" s="34">
        <v>3</v>
      </c>
      <c r="L54" s="29">
        <v>100</v>
      </c>
      <c r="M54" s="30">
        <v>60</v>
      </c>
    </row>
    <row r="55" spans="1:13" s="35" customFormat="1" ht="51">
      <c r="A55" s="44" t="s">
        <v>830</v>
      </c>
      <c r="B55" s="33" t="s">
        <v>185</v>
      </c>
      <c r="C55" s="32" t="s">
        <v>186</v>
      </c>
      <c r="D55" s="33" t="s">
        <v>187</v>
      </c>
      <c r="E55" s="32" t="s">
        <v>188</v>
      </c>
      <c r="F55" s="34" t="s">
        <v>37</v>
      </c>
      <c r="G55" s="41" t="s">
        <v>19</v>
      </c>
      <c r="H55" s="34">
        <v>492</v>
      </c>
      <c r="I55" s="34">
        <v>121</v>
      </c>
      <c r="J55" s="34">
        <v>0</v>
      </c>
      <c r="K55" s="34">
        <v>154</v>
      </c>
      <c r="L55" s="29">
        <v>0</v>
      </c>
      <c r="M55" s="30">
        <v>31.300813008130078</v>
      </c>
    </row>
    <row r="56" spans="1:13" s="35" customFormat="1" ht="79.5" customHeight="1">
      <c r="A56" s="44" t="s">
        <v>830</v>
      </c>
      <c r="B56" s="33" t="s">
        <v>185</v>
      </c>
      <c r="C56" s="32" t="s">
        <v>195</v>
      </c>
      <c r="D56" s="33" t="s">
        <v>196</v>
      </c>
      <c r="E56" s="32" t="s">
        <v>188</v>
      </c>
      <c r="F56" s="34" t="s">
        <v>20</v>
      </c>
      <c r="G56" s="41" t="s">
        <v>19</v>
      </c>
      <c r="H56" s="34">
        <v>125</v>
      </c>
      <c r="I56" s="34">
        <v>125</v>
      </c>
      <c r="J56" s="34">
        <v>0</v>
      </c>
      <c r="K56" s="34">
        <v>0</v>
      </c>
      <c r="L56" s="29">
        <v>0</v>
      </c>
      <c r="M56" s="30">
        <v>25</v>
      </c>
    </row>
    <row r="57" spans="1:13" s="35" customFormat="1" ht="65.25" customHeight="1">
      <c r="A57" s="44" t="s">
        <v>830</v>
      </c>
      <c r="B57" s="33" t="s">
        <v>185</v>
      </c>
      <c r="C57" s="32" t="s">
        <v>189</v>
      </c>
      <c r="D57" s="33" t="s">
        <v>190</v>
      </c>
      <c r="E57" s="32" t="s">
        <v>188</v>
      </c>
      <c r="F57" s="34" t="s">
        <v>821</v>
      </c>
      <c r="G57" s="41" t="s">
        <v>19</v>
      </c>
      <c r="H57" s="34">
        <v>365600</v>
      </c>
      <c r="I57" s="34">
        <v>365600</v>
      </c>
      <c r="J57" s="34">
        <v>242316</v>
      </c>
      <c r="K57" s="34">
        <v>242316</v>
      </c>
      <c r="L57" s="29">
        <v>66.278993435448569</v>
      </c>
      <c r="M57" s="30">
        <v>41.569748358862142</v>
      </c>
    </row>
    <row r="58" spans="1:13" s="35" customFormat="1" ht="76.5">
      <c r="A58" s="44" t="s">
        <v>830</v>
      </c>
      <c r="B58" s="33" t="s">
        <v>185</v>
      </c>
      <c r="C58" s="32" t="s">
        <v>193</v>
      </c>
      <c r="D58" s="33" t="s">
        <v>194</v>
      </c>
      <c r="E58" s="32" t="s">
        <v>188</v>
      </c>
      <c r="F58" s="34" t="s">
        <v>37</v>
      </c>
      <c r="G58" s="41" t="s">
        <v>19</v>
      </c>
      <c r="H58" s="34">
        <v>3600</v>
      </c>
      <c r="I58" s="34">
        <v>1050</v>
      </c>
      <c r="J58" s="34">
        <v>1546</v>
      </c>
      <c r="K58" s="34">
        <v>3368</v>
      </c>
      <c r="L58" s="29">
        <v>100</v>
      </c>
      <c r="M58" s="30">
        <v>93.555555555555557</v>
      </c>
    </row>
    <row r="59" spans="1:13" s="35" customFormat="1" ht="38.25">
      <c r="A59" s="44" t="s">
        <v>830</v>
      </c>
      <c r="B59" s="33" t="s">
        <v>211</v>
      </c>
      <c r="C59" s="32" t="s">
        <v>212</v>
      </c>
      <c r="D59" s="33" t="s">
        <v>213</v>
      </c>
      <c r="E59" s="32" t="s">
        <v>188</v>
      </c>
      <c r="F59" s="34" t="s">
        <v>37</v>
      </c>
      <c r="G59" s="41" t="s">
        <v>201</v>
      </c>
      <c r="H59" s="34">
        <v>18</v>
      </c>
      <c r="I59" s="34">
        <v>6</v>
      </c>
      <c r="J59" s="34">
        <v>0</v>
      </c>
      <c r="K59" s="34">
        <v>0</v>
      </c>
      <c r="L59" s="29">
        <v>0</v>
      </c>
      <c r="M59" s="30">
        <v>0</v>
      </c>
    </row>
    <row r="60" spans="1:13" s="35" customFormat="1" ht="53.25" customHeight="1">
      <c r="A60" s="44" t="s">
        <v>830</v>
      </c>
      <c r="B60" s="33" t="s">
        <v>211</v>
      </c>
      <c r="C60" s="32" t="s">
        <v>214</v>
      </c>
      <c r="D60" s="33" t="s">
        <v>215</v>
      </c>
      <c r="E60" s="32" t="s">
        <v>188</v>
      </c>
      <c r="F60" s="34" t="s">
        <v>37</v>
      </c>
      <c r="G60" s="41" t="s">
        <v>201</v>
      </c>
      <c r="H60" s="34">
        <v>80</v>
      </c>
      <c r="I60" s="34">
        <v>24</v>
      </c>
      <c r="J60" s="34">
        <v>8</v>
      </c>
      <c r="K60" s="34">
        <v>8</v>
      </c>
      <c r="L60" s="29">
        <v>33.333333333333329</v>
      </c>
      <c r="M60" s="30">
        <v>10</v>
      </c>
    </row>
    <row r="61" spans="1:13" s="35" customFormat="1" ht="76.5">
      <c r="A61" s="44" t="s">
        <v>830</v>
      </c>
      <c r="B61" s="33" t="s">
        <v>832</v>
      </c>
      <c r="C61" s="32" t="s">
        <v>220</v>
      </c>
      <c r="D61" s="33" t="s">
        <v>221</v>
      </c>
      <c r="E61" s="32" t="s">
        <v>188</v>
      </c>
      <c r="F61" s="34" t="s">
        <v>821</v>
      </c>
      <c r="G61" s="41" t="s">
        <v>19</v>
      </c>
      <c r="H61" s="34">
        <v>3</v>
      </c>
      <c r="I61" s="34">
        <v>3</v>
      </c>
      <c r="J61" s="34">
        <v>0</v>
      </c>
      <c r="K61" s="34">
        <v>0</v>
      </c>
      <c r="L61" s="29">
        <v>0</v>
      </c>
      <c r="M61" s="30">
        <v>0</v>
      </c>
    </row>
    <row r="62" spans="1:13" s="35" customFormat="1" ht="51">
      <c r="A62" s="44" t="s">
        <v>830</v>
      </c>
      <c r="B62" s="33" t="s">
        <v>225</v>
      </c>
      <c r="C62" s="32" t="s">
        <v>226</v>
      </c>
      <c r="D62" s="33" t="s">
        <v>227</v>
      </c>
      <c r="E62" s="32" t="s">
        <v>228</v>
      </c>
      <c r="F62" s="34" t="s">
        <v>37</v>
      </c>
      <c r="G62" s="41" t="s">
        <v>19</v>
      </c>
      <c r="H62" s="34">
        <v>40</v>
      </c>
      <c r="I62" s="34">
        <v>10</v>
      </c>
      <c r="J62" s="34">
        <v>9</v>
      </c>
      <c r="K62" s="34">
        <v>19</v>
      </c>
      <c r="L62" s="29">
        <v>90</v>
      </c>
      <c r="M62" s="30">
        <v>47.5</v>
      </c>
    </row>
    <row r="63" spans="1:13" s="35" customFormat="1" ht="76.5">
      <c r="A63" s="44" t="s">
        <v>830</v>
      </c>
      <c r="B63" s="33" t="s">
        <v>225</v>
      </c>
      <c r="C63" s="32" t="s">
        <v>229</v>
      </c>
      <c r="D63" s="33" t="s">
        <v>230</v>
      </c>
      <c r="E63" s="32" t="s">
        <v>228</v>
      </c>
      <c r="F63" s="34" t="s">
        <v>37</v>
      </c>
      <c r="G63" s="41" t="s">
        <v>19</v>
      </c>
      <c r="H63" s="34">
        <v>28</v>
      </c>
      <c r="I63" s="34">
        <v>7</v>
      </c>
      <c r="J63" s="34">
        <v>7</v>
      </c>
      <c r="K63" s="34">
        <v>14</v>
      </c>
      <c r="L63" s="29">
        <v>100</v>
      </c>
      <c r="M63" s="30">
        <v>50</v>
      </c>
    </row>
    <row r="64" spans="1:13" s="35" customFormat="1" ht="38.25">
      <c r="A64" s="44" t="s">
        <v>830</v>
      </c>
      <c r="B64" s="33" t="s">
        <v>232</v>
      </c>
      <c r="C64" s="32" t="s">
        <v>233</v>
      </c>
      <c r="D64" s="33" t="s">
        <v>234</v>
      </c>
      <c r="E64" s="32" t="s">
        <v>228</v>
      </c>
      <c r="F64" s="34" t="s">
        <v>37</v>
      </c>
      <c r="G64" s="41" t="s">
        <v>19</v>
      </c>
      <c r="H64" s="34">
        <v>500</v>
      </c>
      <c r="I64" s="34">
        <v>100</v>
      </c>
      <c r="J64" s="34">
        <v>18</v>
      </c>
      <c r="K64" s="34">
        <v>228</v>
      </c>
      <c r="L64" s="29">
        <v>18</v>
      </c>
      <c r="M64" s="30">
        <v>45.6</v>
      </c>
    </row>
    <row r="65" spans="1:13" s="35" customFormat="1" ht="63.75">
      <c r="A65" s="44" t="s">
        <v>830</v>
      </c>
      <c r="B65" s="33" t="s">
        <v>232</v>
      </c>
      <c r="C65" s="32" t="s">
        <v>235</v>
      </c>
      <c r="D65" s="33" t="s">
        <v>236</v>
      </c>
      <c r="E65" s="32" t="s">
        <v>228</v>
      </c>
      <c r="F65" s="34" t="s">
        <v>20</v>
      </c>
      <c r="G65" s="41" t="s">
        <v>19</v>
      </c>
      <c r="H65" s="34">
        <v>3000</v>
      </c>
      <c r="I65" s="34">
        <v>3000</v>
      </c>
      <c r="J65" s="34">
        <v>2516</v>
      </c>
      <c r="K65" s="34">
        <v>2516</v>
      </c>
      <c r="L65" s="29">
        <v>83.866666666666674</v>
      </c>
      <c r="M65" s="30">
        <v>45.966666666666669</v>
      </c>
    </row>
    <row r="66" spans="1:13" s="35" customFormat="1" ht="38.25">
      <c r="A66" s="44" t="s">
        <v>830</v>
      </c>
      <c r="B66" s="33" t="s">
        <v>232</v>
      </c>
      <c r="C66" s="32" t="s">
        <v>237</v>
      </c>
      <c r="D66" s="33" t="s">
        <v>238</v>
      </c>
      <c r="E66" s="32" t="s">
        <v>228</v>
      </c>
      <c r="F66" s="34" t="s">
        <v>37</v>
      </c>
      <c r="G66" s="41" t="s">
        <v>19</v>
      </c>
      <c r="H66" s="34">
        <v>27</v>
      </c>
      <c r="I66" s="34">
        <v>8</v>
      </c>
      <c r="J66" s="34">
        <v>7</v>
      </c>
      <c r="K66" s="34">
        <v>13</v>
      </c>
      <c r="L66" s="29">
        <v>87.5</v>
      </c>
      <c r="M66" s="30">
        <v>48.148148148148145</v>
      </c>
    </row>
    <row r="67" spans="1:13" s="35" customFormat="1" ht="38.25">
      <c r="A67" s="44" t="s">
        <v>830</v>
      </c>
      <c r="B67" s="33" t="s">
        <v>232</v>
      </c>
      <c r="C67" s="32" t="s">
        <v>239</v>
      </c>
      <c r="D67" s="33" t="s">
        <v>240</v>
      </c>
      <c r="E67" s="32" t="s">
        <v>228</v>
      </c>
      <c r="F67" s="34" t="s">
        <v>20</v>
      </c>
      <c r="G67" s="41" t="s">
        <v>19</v>
      </c>
      <c r="H67" s="34">
        <v>70</v>
      </c>
      <c r="I67" s="34">
        <v>40</v>
      </c>
      <c r="J67" s="34">
        <v>0</v>
      </c>
      <c r="K67" s="34">
        <v>0</v>
      </c>
      <c r="L67" s="29">
        <v>0</v>
      </c>
      <c r="M67" s="30">
        <v>15.384615384615385</v>
      </c>
    </row>
    <row r="68" spans="1:13" s="35" customFormat="1" ht="38.25">
      <c r="A68" s="44" t="s">
        <v>830</v>
      </c>
      <c r="B68" s="33" t="s">
        <v>248</v>
      </c>
      <c r="C68" s="32" t="s">
        <v>249</v>
      </c>
      <c r="D68" s="33" t="s">
        <v>250</v>
      </c>
      <c r="E68" s="32" t="s">
        <v>822</v>
      </c>
      <c r="F68" s="34" t="s">
        <v>24</v>
      </c>
      <c r="G68" s="41" t="s">
        <v>201</v>
      </c>
      <c r="H68" s="34">
        <v>10</v>
      </c>
      <c r="I68" s="34">
        <v>5</v>
      </c>
      <c r="J68" s="34">
        <v>6</v>
      </c>
      <c r="K68" s="34">
        <v>6</v>
      </c>
      <c r="L68" s="29">
        <v>100</v>
      </c>
      <c r="M68" s="30">
        <v>60</v>
      </c>
    </row>
    <row r="69" spans="1:13" s="35" customFormat="1" ht="38.25">
      <c r="A69" s="44" t="s">
        <v>830</v>
      </c>
      <c r="B69" s="33" t="s">
        <v>248</v>
      </c>
      <c r="C69" s="32" t="s">
        <v>251</v>
      </c>
      <c r="D69" s="33" t="s">
        <v>252</v>
      </c>
      <c r="E69" s="32" t="s">
        <v>822</v>
      </c>
      <c r="F69" s="34" t="s">
        <v>24</v>
      </c>
      <c r="G69" s="41" t="s">
        <v>201</v>
      </c>
      <c r="H69" s="34">
        <v>33</v>
      </c>
      <c r="I69" s="34">
        <v>15</v>
      </c>
      <c r="J69" s="34">
        <v>26</v>
      </c>
      <c r="K69" s="34">
        <v>26</v>
      </c>
      <c r="L69" s="29">
        <v>100</v>
      </c>
      <c r="M69" s="30">
        <v>78.787878787878782</v>
      </c>
    </row>
    <row r="70" spans="1:13" s="35" customFormat="1" ht="38.25">
      <c r="A70" s="44" t="s">
        <v>830</v>
      </c>
      <c r="B70" s="33" t="s">
        <v>248</v>
      </c>
      <c r="C70" s="32" t="s">
        <v>253</v>
      </c>
      <c r="D70" s="33" t="s">
        <v>254</v>
      </c>
      <c r="E70" s="32" t="s">
        <v>822</v>
      </c>
      <c r="F70" s="34" t="s">
        <v>24</v>
      </c>
      <c r="G70" s="41" t="s">
        <v>255</v>
      </c>
      <c r="H70" s="34">
        <v>4</v>
      </c>
      <c r="I70" s="34">
        <v>1</v>
      </c>
      <c r="J70" s="34">
        <v>1</v>
      </c>
      <c r="K70" s="34">
        <v>1</v>
      </c>
      <c r="L70" s="29">
        <v>100</v>
      </c>
      <c r="M70" s="30">
        <v>25</v>
      </c>
    </row>
    <row r="71" spans="1:13" s="35" customFormat="1" ht="38.25">
      <c r="A71" s="44" t="s">
        <v>830</v>
      </c>
      <c r="B71" s="33" t="s">
        <v>248</v>
      </c>
      <c r="C71" s="32" t="s">
        <v>256</v>
      </c>
      <c r="D71" s="33" t="s">
        <v>257</v>
      </c>
      <c r="E71" s="32" t="s">
        <v>822</v>
      </c>
      <c r="F71" s="34" t="s">
        <v>24</v>
      </c>
      <c r="G71" s="41" t="s">
        <v>201</v>
      </c>
      <c r="H71" s="34">
        <v>6</v>
      </c>
      <c r="I71" s="34">
        <v>2</v>
      </c>
      <c r="J71" s="34">
        <v>3</v>
      </c>
      <c r="K71" s="34">
        <v>3</v>
      </c>
      <c r="L71" s="29">
        <v>100</v>
      </c>
      <c r="M71" s="30">
        <v>50</v>
      </c>
    </row>
    <row r="72" spans="1:13" s="35" customFormat="1" ht="38.25">
      <c r="A72" s="44" t="s">
        <v>830</v>
      </c>
      <c r="B72" s="33" t="s">
        <v>248</v>
      </c>
      <c r="C72" s="32" t="s">
        <v>258</v>
      </c>
      <c r="D72" s="33" t="s">
        <v>259</v>
      </c>
      <c r="E72" s="32" t="s">
        <v>820</v>
      </c>
      <c r="F72" s="34" t="s">
        <v>821</v>
      </c>
      <c r="G72" s="41" t="s">
        <v>19</v>
      </c>
      <c r="H72" s="34">
        <v>19000</v>
      </c>
      <c r="I72" s="34">
        <v>16000</v>
      </c>
      <c r="J72" s="34">
        <v>818</v>
      </c>
      <c r="K72" s="34">
        <v>818</v>
      </c>
      <c r="L72" s="29">
        <v>5.1124999999999998</v>
      </c>
      <c r="M72" s="30">
        <v>20.028124999999999</v>
      </c>
    </row>
    <row r="73" spans="1:13" s="35" customFormat="1" ht="51">
      <c r="A73" s="44" t="s">
        <v>830</v>
      </c>
      <c r="B73" s="33" t="s">
        <v>261</v>
      </c>
      <c r="C73" s="32" t="s">
        <v>262</v>
      </c>
      <c r="D73" s="33" t="s">
        <v>263</v>
      </c>
      <c r="E73" s="32" t="s">
        <v>820</v>
      </c>
      <c r="F73" s="34" t="s">
        <v>37</v>
      </c>
      <c r="G73" s="41" t="s">
        <v>19</v>
      </c>
      <c r="H73" s="34">
        <v>1500</v>
      </c>
      <c r="I73" s="34">
        <v>500</v>
      </c>
      <c r="J73" s="34">
        <v>3314</v>
      </c>
      <c r="K73" s="34">
        <v>3514</v>
      </c>
      <c r="L73" s="29">
        <v>100</v>
      </c>
      <c r="M73" s="30">
        <v>100</v>
      </c>
    </row>
    <row r="74" spans="1:13" s="35" customFormat="1" ht="51">
      <c r="A74" s="44" t="s">
        <v>830</v>
      </c>
      <c r="B74" s="33" t="s">
        <v>261</v>
      </c>
      <c r="C74" s="32" t="s">
        <v>264</v>
      </c>
      <c r="D74" s="33" t="s">
        <v>265</v>
      </c>
      <c r="E74" s="32" t="s">
        <v>820</v>
      </c>
      <c r="F74" s="34" t="s">
        <v>37</v>
      </c>
      <c r="G74" s="41" t="s">
        <v>19</v>
      </c>
      <c r="H74" s="34">
        <v>2000</v>
      </c>
      <c r="I74" s="34">
        <v>700</v>
      </c>
      <c r="J74" s="34">
        <v>147</v>
      </c>
      <c r="K74" s="34">
        <v>468</v>
      </c>
      <c r="L74" s="29">
        <v>21</v>
      </c>
      <c r="M74" s="30">
        <v>23.400000000000002</v>
      </c>
    </row>
    <row r="75" spans="1:13" s="35" customFormat="1" ht="38.25">
      <c r="A75" s="44" t="s">
        <v>830</v>
      </c>
      <c r="B75" s="33" t="s">
        <v>267</v>
      </c>
      <c r="C75" s="32" t="s">
        <v>273</v>
      </c>
      <c r="D75" s="33" t="s">
        <v>274</v>
      </c>
      <c r="E75" s="32" t="s">
        <v>833</v>
      </c>
      <c r="F75" s="34" t="s">
        <v>24</v>
      </c>
      <c r="G75" s="41" t="s">
        <v>19</v>
      </c>
      <c r="H75" s="34">
        <v>1</v>
      </c>
      <c r="I75" s="34" t="s">
        <v>275</v>
      </c>
      <c r="J75" s="34">
        <v>0</v>
      </c>
      <c r="K75" s="34">
        <v>0</v>
      </c>
      <c r="L75" s="29">
        <v>0</v>
      </c>
      <c r="M75" s="30">
        <v>0</v>
      </c>
    </row>
    <row r="76" spans="1:13" s="35" customFormat="1" ht="26.25">
      <c r="A76" s="44" t="s">
        <v>830</v>
      </c>
      <c r="B76" s="33" t="s">
        <v>267</v>
      </c>
      <c r="C76" s="32" t="s">
        <v>276</v>
      </c>
      <c r="D76" s="33" t="s">
        <v>277</v>
      </c>
      <c r="E76" s="32" t="s">
        <v>833</v>
      </c>
      <c r="F76" s="34" t="s">
        <v>24</v>
      </c>
      <c r="G76" s="41" t="s">
        <v>19</v>
      </c>
      <c r="H76" s="34">
        <v>1</v>
      </c>
      <c r="I76" s="34">
        <v>0.5</v>
      </c>
      <c r="J76" s="34">
        <v>0.43</v>
      </c>
      <c r="K76" s="34">
        <v>0.43</v>
      </c>
      <c r="L76" s="29">
        <v>86</v>
      </c>
      <c r="M76" s="30">
        <v>43</v>
      </c>
    </row>
    <row r="77" spans="1:13" s="35" customFormat="1" ht="38.25">
      <c r="A77" s="44" t="s">
        <v>830</v>
      </c>
      <c r="B77" s="33" t="s">
        <v>279</v>
      </c>
      <c r="C77" s="32" t="s">
        <v>280</v>
      </c>
      <c r="D77" s="33" t="s">
        <v>281</v>
      </c>
      <c r="E77" s="32" t="s">
        <v>820</v>
      </c>
      <c r="F77" s="34" t="s">
        <v>24</v>
      </c>
      <c r="G77" s="41" t="s">
        <v>19</v>
      </c>
      <c r="H77" s="34">
        <v>40000</v>
      </c>
      <c r="I77" s="34">
        <v>26000</v>
      </c>
      <c r="J77" s="34">
        <v>12507</v>
      </c>
      <c r="K77" s="34">
        <v>12507</v>
      </c>
      <c r="L77" s="29">
        <v>48.103846153846149</v>
      </c>
      <c r="M77" s="30">
        <v>31.267499999999998</v>
      </c>
    </row>
    <row r="78" spans="1:13" s="35" customFormat="1" ht="63.75">
      <c r="A78" s="44" t="s">
        <v>830</v>
      </c>
      <c r="B78" s="33" t="s">
        <v>279</v>
      </c>
      <c r="C78" s="32" t="s">
        <v>283</v>
      </c>
      <c r="D78" s="33" t="s">
        <v>284</v>
      </c>
      <c r="E78" s="32" t="s">
        <v>820</v>
      </c>
      <c r="F78" s="34" t="s">
        <v>37</v>
      </c>
      <c r="G78" s="41" t="s">
        <v>19</v>
      </c>
      <c r="H78" s="34">
        <v>3000</v>
      </c>
      <c r="I78" s="34">
        <v>1000</v>
      </c>
      <c r="J78" s="34">
        <v>577</v>
      </c>
      <c r="K78" s="34">
        <v>971</v>
      </c>
      <c r="L78" s="29">
        <v>57.699999999999996</v>
      </c>
      <c r="M78" s="30">
        <v>32.366666666666667</v>
      </c>
    </row>
    <row r="79" spans="1:13" s="35" customFormat="1" ht="38.25">
      <c r="A79" s="44" t="s">
        <v>830</v>
      </c>
      <c r="B79" s="33" t="s">
        <v>279</v>
      </c>
      <c r="C79" s="32" t="s">
        <v>285</v>
      </c>
      <c r="D79" s="33" t="s">
        <v>286</v>
      </c>
      <c r="E79" s="32" t="s">
        <v>820</v>
      </c>
      <c r="F79" s="34" t="s">
        <v>37</v>
      </c>
      <c r="G79" s="41" t="s">
        <v>19</v>
      </c>
      <c r="H79" s="34">
        <v>3</v>
      </c>
      <c r="I79" s="34">
        <v>1</v>
      </c>
      <c r="J79" s="34">
        <v>0</v>
      </c>
      <c r="K79" s="34">
        <v>0</v>
      </c>
      <c r="L79" s="29">
        <v>0</v>
      </c>
      <c r="M79" s="30">
        <v>0</v>
      </c>
    </row>
    <row r="80" spans="1:13" s="35" customFormat="1" ht="38.25">
      <c r="A80" s="44" t="s">
        <v>830</v>
      </c>
      <c r="B80" s="33" t="s">
        <v>279</v>
      </c>
      <c r="C80" s="32" t="s">
        <v>287</v>
      </c>
      <c r="D80" s="33" t="s">
        <v>288</v>
      </c>
      <c r="E80" s="32" t="s">
        <v>820</v>
      </c>
      <c r="F80" s="34" t="s">
        <v>37</v>
      </c>
      <c r="G80" s="41" t="s">
        <v>19</v>
      </c>
      <c r="H80" s="34">
        <v>8</v>
      </c>
      <c r="I80" s="34">
        <v>3</v>
      </c>
      <c r="J80" s="34">
        <v>0</v>
      </c>
      <c r="K80" s="34">
        <v>0</v>
      </c>
      <c r="L80" s="29">
        <v>0</v>
      </c>
      <c r="M80" s="30">
        <v>0</v>
      </c>
    </row>
    <row r="81" spans="1:13" s="35" customFormat="1" ht="38.25">
      <c r="A81" s="44" t="s">
        <v>830</v>
      </c>
      <c r="B81" s="33" t="s">
        <v>279</v>
      </c>
      <c r="C81" s="32" t="s">
        <v>289</v>
      </c>
      <c r="D81" s="33" t="s">
        <v>290</v>
      </c>
      <c r="E81" s="32" t="s">
        <v>820</v>
      </c>
      <c r="F81" s="34" t="s">
        <v>37</v>
      </c>
      <c r="G81" s="41" t="s">
        <v>19</v>
      </c>
      <c r="H81" s="34">
        <v>50</v>
      </c>
      <c r="I81" s="34">
        <v>20</v>
      </c>
      <c r="J81" s="34">
        <v>0</v>
      </c>
      <c r="K81" s="34">
        <v>0</v>
      </c>
      <c r="L81" s="29">
        <v>0</v>
      </c>
      <c r="M81" s="30">
        <v>0</v>
      </c>
    </row>
    <row r="82" spans="1:13" s="35" customFormat="1" ht="38.25">
      <c r="A82" s="44" t="s">
        <v>830</v>
      </c>
      <c r="B82" s="33" t="s">
        <v>292</v>
      </c>
      <c r="C82" s="32" t="s">
        <v>293</v>
      </c>
      <c r="D82" s="33" t="s">
        <v>294</v>
      </c>
      <c r="E82" s="32" t="s">
        <v>822</v>
      </c>
      <c r="F82" s="34" t="s">
        <v>24</v>
      </c>
      <c r="G82" s="41" t="s">
        <v>19</v>
      </c>
      <c r="H82" s="34">
        <v>20000</v>
      </c>
      <c r="I82" s="34">
        <v>8928</v>
      </c>
      <c r="J82" s="34">
        <v>2895</v>
      </c>
      <c r="K82" s="34">
        <v>2895</v>
      </c>
      <c r="L82" s="29">
        <v>32.426075268817208</v>
      </c>
      <c r="M82" s="30">
        <v>14.475</v>
      </c>
    </row>
    <row r="83" spans="1:13" s="35" customFormat="1" ht="38.25">
      <c r="A83" s="44" t="s">
        <v>830</v>
      </c>
      <c r="B83" s="33" t="s">
        <v>296</v>
      </c>
      <c r="C83" s="32" t="s">
        <v>297</v>
      </c>
      <c r="D83" s="33" t="s">
        <v>298</v>
      </c>
      <c r="E83" s="32" t="s">
        <v>822</v>
      </c>
      <c r="F83" s="34" t="s">
        <v>20</v>
      </c>
      <c r="G83" s="41" t="s">
        <v>19</v>
      </c>
      <c r="H83" s="34">
        <v>305261</v>
      </c>
      <c r="I83" s="34">
        <v>305261</v>
      </c>
      <c r="J83" s="34">
        <v>311945</v>
      </c>
      <c r="K83" s="34">
        <v>311945</v>
      </c>
      <c r="L83" s="29">
        <v>100</v>
      </c>
      <c r="M83" s="30">
        <v>50</v>
      </c>
    </row>
    <row r="84" spans="1:13" s="35" customFormat="1" ht="51">
      <c r="A84" s="44" t="s">
        <v>830</v>
      </c>
      <c r="B84" s="33" t="s">
        <v>296</v>
      </c>
      <c r="C84" s="32" t="s">
        <v>300</v>
      </c>
      <c r="D84" s="33" t="s">
        <v>301</v>
      </c>
      <c r="E84" s="32" t="s">
        <v>822</v>
      </c>
      <c r="F84" s="34" t="s">
        <v>24</v>
      </c>
      <c r="G84" s="41" t="s">
        <v>19</v>
      </c>
      <c r="H84" s="34">
        <v>450000</v>
      </c>
      <c r="I84" s="34">
        <v>250000</v>
      </c>
      <c r="J84" s="34">
        <v>116798</v>
      </c>
      <c r="K84" s="34">
        <v>116798</v>
      </c>
      <c r="L84" s="29">
        <v>46.719200000000001</v>
      </c>
      <c r="M84" s="30">
        <v>25.955111111111112</v>
      </c>
    </row>
    <row r="85" spans="1:13" s="35" customFormat="1" ht="38.25">
      <c r="A85" s="44" t="s">
        <v>830</v>
      </c>
      <c r="B85" s="33" t="s">
        <v>296</v>
      </c>
      <c r="C85" s="32" t="s">
        <v>302</v>
      </c>
      <c r="D85" s="33" t="s">
        <v>303</v>
      </c>
      <c r="E85" s="32" t="s">
        <v>822</v>
      </c>
      <c r="F85" s="34" t="s">
        <v>24</v>
      </c>
      <c r="G85" s="41" t="s">
        <v>19</v>
      </c>
      <c r="H85" s="34">
        <v>3000</v>
      </c>
      <c r="I85" s="34">
        <v>1400</v>
      </c>
      <c r="J85" s="34">
        <v>837</v>
      </c>
      <c r="K85" s="34">
        <v>837</v>
      </c>
      <c r="L85" s="29">
        <v>59.785714285714285</v>
      </c>
      <c r="M85" s="30">
        <v>27.900000000000002</v>
      </c>
    </row>
    <row r="86" spans="1:13" s="35" customFormat="1" ht="63.75">
      <c r="A86" s="44" t="s">
        <v>830</v>
      </c>
      <c r="B86" s="33" t="s">
        <v>296</v>
      </c>
      <c r="C86" s="32" t="s">
        <v>304</v>
      </c>
      <c r="D86" s="33" t="s">
        <v>305</v>
      </c>
      <c r="E86" s="32" t="s">
        <v>822</v>
      </c>
      <c r="F86" s="34" t="s">
        <v>37</v>
      </c>
      <c r="G86" s="41" t="s">
        <v>19</v>
      </c>
      <c r="H86" s="34">
        <v>40000</v>
      </c>
      <c r="I86" s="34">
        <v>15000</v>
      </c>
      <c r="J86" s="34">
        <v>470</v>
      </c>
      <c r="K86" s="34">
        <v>6814</v>
      </c>
      <c r="L86" s="29">
        <v>3.1333333333333333</v>
      </c>
      <c r="M86" s="30">
        <v>17.035</v>
      </c>
    </row>
    <row r="87" spans="1:13" s="35" customFormat="1" ht="51">
      <c r="A87" s="44" t="s">
        <v>830</v>
      </c>
      <c r="B87" s="33" t="s">
        <v>296</v>
      </c>
      <c r="C87" s="32" t="s">
        <v>306</v>
      </c>
      <c r="D87" s="33" t="s">
        <v>307</v>
      </c>
      <c r="E87" s="32" t="s">
        <v>822</v>
      </c>
      <c r="F87" s="34" t="s">
        <v>20</v>
      </c>
      <c r="G87" s="41" t="s">
        <v>19</v>
      </c>
      <c r="H87" s="34">
        <v>6000</v>
      </c>
      <c r="I87" s="34">
        <v>6000</v>
      </c>
      <c r="J87" s="34">
        <v>5486</v>
      </c>
      <c r="K87" s="34">
        <v>5486</v>
      </c>
      <c r="L87" s="29">
        <v>91.433333333333337</v>
      </c>
      <c r="M87" s="30">
        <v>43.118181818181817</v>
      </c>
    </row>
    <row r="88" spans="1:13" s="35" customFormat="1" ht="38.25">
      <c r="A88" s="44" t="s">
        <v>830</v>
      </c>
      <c r="B88" s="33" t="s">
        <v>309</v>
      </c>
      <c r="C88" s="32" t="s">
        <v>310</v>
      </c>
      <c r="D88" s="33" t="s">
        <v>311</v>
      </c>
      <c r="E88" s="32" t="s">
        <v>822</v>
      </c>
      <c r="F88" s="34" t="s">
        <v>24</v>
      </c>
      <c r="G88" s="41" t="s">
        <v>19</v>
      </c>
      <c r="H88" s="34">
        <v>13000</v>
      </c>
      <c r="I88" s="34">
        <v>6000</v>
      </c>
      <c r="J88" s="34">
        <v>2537</v>
      </c>
      <c r="K88" s="34">
        <v>2537</v>
      </c>
      <c r="L88" s="29">
        <v>42.283333333333331</v>
      </c>
      <c r="M88" s="30">
        <v>19.515384615384615</v>
      </c>
    </row>
    <row r="89" spans="1:13" s="35" customFormat="1" ht="78" customHeight="1">
      <c r="A89" s="44" t="s">
        <v>830</v>
      </c>
      <c r="B89" s="33" t="s">
        <v>309</v>
      </c>
      <c r="C89" s="32" t="s">
        <v>312</v>
      </c>
      <c r="D89" s="33" t="s">
        <v>313</v>
      </c>
      <c r="E89" s="32" t="s">
        <v>822</v>
      </c>
      <c r="F89" s="34" t="s">
        <v>37</v>
      </c>
      <c r="G89" s="41" t="s">
        <v>19</v>
      </c>
      <c r="H89" s="34">
        <v>125</v>
      </c>
      <c r="I89" s="34">
        <v>39</v>
      </c>
      <c r="J89" s="34">
        <v>12</v>
      </c>
      <c r="K89" s="34">
        <v>22</v>
      </c>
      <c r="L89" s="29">
        <v>30.76923076923077</v>
      </c>
      <c r="M89" s="30">
        <v>17.599999999999998</v>
      </c>
    </row>
    <row r="90" spans="1:13" s="35" customFormat="1" ht="51">
      <c r="A90" s="44" t="s">
        <v>830</v>
      </c>
      <c r="B90" s="33" t="s">
        <v>317</v>
      </c>
      <c r="C90" s="32" t="s">
        <v>318</v>
      </c>
      <c r="D90" s="33" t="s">
        <v>319</v>
      </c>
      <c r="E90" s="32" t="s">
        <v>834</v>
      </c>
      <c r="F90" s="34" t="s">
        <v>24</v>
      </c>
      <c r="G90" s="41" t="s">
        <v>19</v>
      </c>
      <c r="H90" s="34">
        <v>2500</v>
      </c>
      <c r="I90" s="34">
        <v>1250</v>
      </c>
      <c r="J90" s="34">
        <v>171</v>
      </c>
      <c r="K90" s="34">
        <v>171</v>
      </c>
      <c r="L90" s="29">
        <v>13.68</v>
      </c>
      <c r="M90" s="30">
        <v>6.84</v>
      </c>
    </row>
    <row r="91" spans="1:13" s="35" customFormat="1" ht="51">
      <c r="A91" s="44" t="s">
        <v>830</v>
      </c>
      <c r="B91" s="33" t="s">
        <v>317</v>
      </c>
      <c r="C91" s="32" t="s">
        <v>320</v>
      </c>
      <c r="D91" s="33" t="s">
        <v>321</v>
      </c>
      <c r="E91" s="32" t="s">
        <v>834</v>
      </c>
      <c r="F91" s="34" t="s">
        <v>24</v>
      </c>
      <c r="G91" s="41" t="s">
        <v>19</v>
      </c>
      <c r="H91" s="34">
        <v>400</v>
      </c>
      <c r="I91" s="34">
        <v>200</v>
      </c>
      <c r="J91" s="34">
        <v>170</v>
      </c>
      <c r="K91" s="34">
        <v>170</v>
      </c>
      <c r="L91" s="29">
        <v>85</v>
      </c>
      <c r="M91" s="30">
        <v>42.5</v>
      </c>
    </row>
    <row r="92" spans="1:13" s="35" customFormat="1" ht="51">
      <c r="A92" s="44" t="s">
        <v>830</v>
      </c>
      <c r="B92" s="33" t="s">
        <v>317</v>
      </c>
      <c r="C92" s="32" t="s">
        <v>322</v>
      </c>
      <c r="D92" s="33" t="s">
        <v>323</v>
      </c>
      <c r="E92" s="32" t="s">
        <v>834</v>
      </c>
      <c r="F92" s="34" t="s">
        <v>24</v>
      </c>
      <c r="G92" s="41" t="s">
        <v>19</v>
      </c>
      <c r="H92" s="34">
        <v>88</v>
      </c>
      <c r="I92" s="34">
        <v>76</v>
      </c>
      <c r="J92" s="34">
        <v>73</v>
      </c>
      <c r="K92" s="34">
        <v>73</v>
      </c>
      <c r="L92" s="29">
        <v>96.05263157894737</v>
      </c>
      <c r="M92" s="30">
        <v>82.954545454545453</v>
      </c>
    </row>
    <row r="93" spans="1:13" s="35" customFormat="1" ht="51">
      <c r="A93" s="44" t="s">
        <v>830</v>
      </c>
      <c r="B93" s="33" t="s">
        <v>317</v>
      </c>
      <c r="C93" s="32" t="s">
        <v>328</v>
      </c>
      <c r="D93" s="33" t="s">
        <v>329</v>
      </c>
      <c r="E93" s="32" t="s">
        <v>834</v>
      </c>
      <c r="F93" s="34" t="s">
        <v>24</v>
      </c>
      <c r="G93" s="41" t="s">
        <v>19</v>
      </c>
      <c r="H93" s="34">
        <v>5</v>
      </c>
      <c r="I93" s="34">
        <v>4</v>
      </c>
      <c r="J93" s="34">
        <v>3</v>
      </c>
      <c r="K93" s="34">
        <v>3</v>
      </c>
      <c r="L93" s="29">
        <v>75</v>
      </c>
      <c r="M93" s="30">
        <v>60</v>
      </c>
    </row>
    <row r="94" spans="1:13" s="35" customFormat="1" ht="63.75">
      <c r="A94" s="44" t="s">
        <v>830</v>
      </c>
      <c r="B94" s="33" t="s">
        <v>317</v>
      </c>
      <c r="C94" s="32" t="s">
        <v>335</v>
      </c>
      <c r="D94" s="33" t="s">
        <v>336</v>
      </c>
      <c r="E94" s="32" t="s">
        <v>834</v>
      </c>
      <c r="F94" s="34" t="s">
        <v>24</v>
      </c>
      <c r="G94" s="41" t="s">
        <v>19</v>
      </c>
      <c r="H94" s="34">
        <v>100</v>
      </c>
      <c r="I94" s="34">
        <v>50</v>
      </c>
      <c r="J94" s="34">
        <v>22</v>
      </c>
      <c r="K94" s="34">
        <v>22</v>
      </c>
      <c r="L94" s="29">
        <v>44</v>
      </c>
      <c r="M94" s="30">
        <v>22</v>
      </c>
    </row>
    <row r="95" spans="1:13" s="35" customFormat="1" ht="51">
      <c r="A95" s="44" t="s">
        <v>830</v>
      </c>
      <c r="B95" s="33" t="s">
        <v>317</v>
      </c>
      <c r="C95" s="32" t="s">
        <v>337</v>
      </c>
      <c r="D95" s="33" t="s">
        <v>338</v>
      </c>
      <c r="E95" s="32" t="s">
        <v>834</v>
      </c>
      <c r="F95" s="34" t="s">
        <v>20</v>
      </c>
      <c r="G95" s="41" t="s">
        <v>19</v>
      </c>
      <c r="H95" s="34">
        <v>7652</v>
      </c>
      <c r="I95" s="34">
        <v>7652</v>
      </c>
      <c r="J95" s="34">
        <v>6476</v>
      </c>
      <c r="K95" s="34">
        <v>6476</v>
      </c>
      <c r="L95" s="29">
        <v>84.631468897020383</v>
      </c>
      <c r="M95" s="30">
        <v>46.1284631468897</v>
      </c>
    </row>
    <row r="96" spans="1:13" s="35" customFormat="1" ht="77.25" customHeight="1">
      <c r="A96" s="44" t="s">
        <v>830</v>
      </c>
      <c r="B96" s="33" t="s">
        <v>317</v>
      </c>
      <c r="C96" s="32" t="s">
        <v>349</v>
      </c>
      <c r="D96" s="33" t="s">
        <v>350</v>
      </c>
      <c r="E96" s="32" t="s">
        <v>834</v>
      </c>
      <c r="F96" s="34" t="s">
        <v>835</v>
      </c>
      <c r="G96" s="41" t="s">
        <v>19</v>
      </c>
      <c r="H96" s="34">
        <v>120</v>
      </c>
      <c r="I96" s="34">
        <v>60</v>
      </c>
      <c r="J96" s="34">
        <v>0</v>
      </c>
      <c r="K96" s="34">
        <v>0</v>
      </c>
      <c r="L96" s="29">
        <v>0</v>
      </c>
      <c r="M96" s="30">
        <v>0</v>
      </c>
    </row>
    <row r="97" spans="1:13" s="35" customFormat="1" ht="51">
      <c r="A97" s="44" t="s">
        <v>830</v>
      </c>
      <c r="B97" s="33" t="s">
        <v>317</v>
      </c>
      <c r="C97" s="32" t="s">
        <v>351</v>
      </c>
      <c r="D97" s="33" t="s">
        <v>352</v>
      </c>
      <c r="E97" s="32" t="s">
        <v>834</v>
      </c>
      <c r="F97" s="34" t="s">
        <v>835</v>
      </c>
      <c r="G97" s="41" t="s">
        <v>19</v>
      </c>
      <c r="H97" s="34">
        <v>10400</v>
      </c>
      <c r="I97" s="34">
        <v>3466</v>
      </c>
      <c r="J97" s="34">
        <v>448</v>
      </c>
      <c r="K97" s="34">
        <v>812</v>
      </c>
      <c r="L97" s="29">
        <v>12.925562608193882</v>
      </c>
      <c r="M97" s="30">
        <v>7.8076923076923075</v>
      </c>
    </row>
    <row r="98" spans="1:13" s="35" customFormat="1" ht="51">
      <c r="A98" s="44" t="s">
        <v>830</v>
      </c>
      <c r="B98" s="33" t="s">
        <v>317</v>
      </c>
      <c r="C98" s="32" t="s">
        <v>347</v>
      </c>
      <c r="D98" s="33" t="s">
        <v>348</v>
      </c>
      <c r="E98" s="32" t="s">
        <v>834</v>
      </c>
      <c r="F98" s="34" t="s">
        <v>821</v>
      </c>
      <c r="G98" s="41" t="s">
        <v>19</v>
      </c>
      <c r="H98" s="34">
        <v>40000</v>
      </c>
      <c r="I98" s="34">
        <v>40000</v>
      </c>
      <c r="J98" s="34">
        <v>36917</v>
      </c>
      <c r="K98" s="34">
        <v>36917</v>
      </c>
      <c r="L98" s="29">
        <v>92.292500000000004</v>
      </c>
      <c r="M98" s="30">
        <v>48.073125000000005</v>
      </c>
    </row>
    <row r="99" spans="1:13" s="35" customFormat="1" ht="68.25" customHeight="1">
      <c r="A99" s="44" t="s">
        <v>830</v>
      </c>
      <c r="B99" s="33" t="s">
        <v>356</v>
      </c>
      <c r="C99" s="32" t="s">
        <v>357</v>
      </c>
      <c r="D99" s="33" t="s">
        <v>358</v>
      </c>
      <c r="E99" s="32" t="s">
        <v>834</v>
      </c>
      <c r="F99" s="34" t="s">
        <v>37</v>
      </c>
      <c r="G99" s="41" t="s">
        <v>19</v>
      </c>
      <c r="H99" s="34">
        <v>300</v>
      </c>
      <c r="I99" s="34">
        <v>100</v>
      </c>
      <c r="J99" s="34">
        <v>319</v>
      </c>
      <c r="K99" s="34">
        <v>620</v>
      </c>
      <c r="L99" s="29">
        <v>100</v>
      </c>
      <c r="M99" s="30">
        <v>100</v>
      </c>
    </row>
    <row r="100" spans="1:13" s="35" customFormat="1" ht="78.75" customHeight="1">
      <c r="A100" s="44" t="s">
        <v>830</v>
      </c>
      <c r="B100" s="33" t="s">
        <v>356</v>
      </c>
      <c r="C100" s="32" t="s">
        <v>359</v>
      </c>
      <c r="D100" s="33" t="s">
        <v>360</v>
      </c>
      <c r="E100" s="32" t="s">
        <v>834</v>
      </c>
      <c r="F100" s="34" t="s">
        <v>37</v>
      </c>
      <c r="G100" s="41" t="s">
        <v>19</v>
      </c>
      <c r="H100" s="34">
        <v>1500</v>
      </c>
      <c r="I100" s="34">
        <v>500</v>
      </c>
      <c r="J100" s="34">
        <v>594</v>
      </c>
      <c r="K100" s="34">
        <v>893</v>
      </c>
      <c r="L100" s="29">
        <v>100</v>
      </c>
      <c r="M100" s="30">
        <v>59.533333333333339</v>
      </c>
    </row>
    <row r="101" spans="1:13" s="35" customFormat="1" ht="55.5" customHeight="1">
      <c r="A101" s="44" t="s">
        <v>830</v>
      </c>
      <c r="B101" s="33" t="s">
        <v>356</v>
      </c>
      <c r="C101" s="32" t="s">
        <v>361</v>
      </c>
      <c r="D101" s="33" t="s">
        <v>362</v>
      </c>
      <c r="E101" s="32" t="s">
        <v>834</v>
      </c>
      <c r="F101" s="34" t="s">
        <v>37</v>
      </c>
      <c r="G101" s="41" t="s">
        <v>19</v>
      </c>
      <c r="H101" s="34">
        <v>25000</v>
      </c>
      <c r="I101" s="34">
        <v>10000</v>
      </c>
      <c r="J101" s="34">
        <v>156</v>
      </c>
      <c r="K101" s="34">
        <v>704</v>
      </c>
      <c r="L101" s="29">
        <v>1.5599999999999998</v>
      </c>
      <c r="M101" s="30">
        <v>2.8160000000000003</v>
      </c>
    </row>
    <row r="102" spans="1:13" s="35" customFormat="1" ht="76.5">
      <c r="A102" s="44" t="s">
        <v>830</v>
      </c>
      <c r="B102" s="33" t="s">
        <v>364</v>
      </c>
      <c r="C102" s="32" t="s">
        <v>365</v>
      </c>
      <c r="D102" s="33" t="s">
        <v>366</v>
      </c>
      <c r="E102" s="32" t="s">
        <v>834</v>
      </c>
      <c r="F102" s="34" t="s">
        <v>37</v>
      </c>
      <c r="G102" s="41" t="s">
        <v>19</v>
      </c>
      <c r="H102" s="34">
        <v>3414</v>
      </c>
      <c r="I102" s="34">
        <v>700</v>
      </c>
      <c r="J102" s="34">
        <v>218</v>
      </c>
      <c r="K102" s="34">
        <v>842</v>
      </c>
      <c r="L102" s="29">
        <v>31.142857142857146</v>
      </c>
      <c r="M102" s="30">
        <v>24.663151728178089</v>
      </c>
    </row>
    <row r="103" spans="1:13" s="35" customFormat="1" ht="76.5">
      <c r="A103" s="44" t="s">
        <v>830</v>
      </c>
      <c r="B103" s="33" t="s">
        <v>364</v>
      </c>
      <c r="C103" s="32" t="s">
        <v>367</v>
      </c>
      <c r="D103" s="33" t="s">
        <v>368</v>
      </c>
      <c r="E103" s="32" t="s">
        <v>834</v>
      </c>
      <c r="F103" s="34" t="s">
        <v>20</v>
      </c>
      <c r="G103" s="41" t="s">
        <v>19</v>
      </c>
      <c r="H103" s="34">
        <v>3414</v>
      </c>
      <c r="I103" s="34">
        <v>3150</v>
      </c>
      <c r="J103" s="34">
        <v>1436</v>
      </c>
      <c r="K103" s="34">
        <v>1436</v>
      </c>
      <c r="L103" s="29">
        <v>45.587301587301589</v>
      </c>
      <c r="M103" s="30">
        <v>29.552541315871533</v>
      </c>
    </row>
    <row r="104" spans="1:13" s="35" customFormat="1" ht="76.5">
      <c r="A104" s="44" t="s">
        <v>830</v>
      </c>
      <c r="B104" s="33" t="s">
        <v>364</v>
      </c>
      <c r="C104" s="32" t="s">
        <v>369</v>
      </c>
      <c r="D104" s="33" t="s">
        <v>370</v>
      </c>
      <c r="E104" s="32" t="s">
        <v>834</v>
      </c>
      <c r="F104" s="34" t="s">
        <v>20</v>
      </c>
      <c r="G104" s="41" t="s">
        <v>19</v>
      </c>
      <c r="H104" s="34">
        <v>88</v>
      </c>
      <c r="I104" s="34">
        <v>88</v>
      </c>
      <c r="J104" s="34">
        <v>78</v>
      </c>
      <c r="K104" s="34">
        <v>78</v>
      </c>
      <c r="L104" s="29">
        <v>88.63636363636364</v>
      </c>
      <c r="M104" s="30">
        <v>46.306818181818187</v>
      </c>
    </row>
    <row r="105" spans="1:13" s="35" customFormat="1" ht="76.5">
      <c r="A105" s="44" t="s">
        <v>830</v>
      </c>
      <c r="B105" s="33" t="s">
        <v>364</v>
      </c>
      <c r="C105" s="32" t="s">
        <v>371</v>
      </c>
      <c r="D105" s="33" t="s">
        <v>372</v>
      </c>
      <c r="E105" s="32" t="s">
        <v>834</v>
      </c>
      <c r="F105" s="34" t="s">
        <v>37</v>
      </c>
      <c r="G105" s="41" t="s">
        <v>19</v>
      </c>
      <c r="H105" s="34">
        <v>7200</v>
      </c>
      <c r="I105" s="34">
        <v>1800</v>
      </c>
      <c r="J105" s="34">
        <v>0</v>
      </c>
      <c r="K105" s="34">
        <v>6024</v>
      </c>
      <c r="L105" s="29">
        <v>0</v>
      </c>
      <c r="M105" s="30">
        <v>83.666666666666671</v>
      </c>
    </row>
    <row r="106" spans="1:13" s="35" customFormat="1" ht="63.75">
      <c r="A106" s="44" t="s">
        <v>830</v>
      </c>
      <c r="B106" s="33" t="s">
        <v>378</v>
      </c>
      <c r="C106" s="32" t="s">
        <v>379</v>
      </c>
      <c r="D106" s="33" t="s">
        <v>380</v>
      </c>
      <c r="E106" s="32" t="s">
        <v>834</v>
      </c>
      <c r="F106" s="34" t="s">
        <v>37</v>
      </c>
      <c r="G106" s="41" t="s">
        <v>19</v>
      </c>
      <c r="H106" s="34">
        <v>200</v>
      </c>
      <c r="I106" s="34">
        <v>80</v>
      </c>
      <c r="J106" s="34">
        <v>2</v>
      </c>
      <c r="K106" s="34">
        <v>22</v>
      </c>
      <c r="L106" s="29">
        <v>2.5</v>
      </c>
      <c r="M106" s="30">
        <v>11</v>
      </c>
    </row>
    <row r="107" spans="1:13" s="35" customFormat="1" ht="51">
      <c r="A107" s="44" t="s">
        <v>830</v>
      </c>
      <c r="B107" s="33" t="s">
        <v>378</v>
      </c>
      <c r="C107" s="32" t="s">
        <v>397</v>
      </c>
      <c r="D107" s="33" t="s">
        <v>398</v>
      </c>
      <c r="E107" s="32" t="s">
        <v>834</v>
      </c>
      <c r="F107" s="34" t="s">
        <v>24</v>
      </c>
      <c r="G107" s="41" t="s">
        <v>19</v>
      </c>
      <c r="H107" s="34">
        <v>1</v>
      </c>
      <c r="I107" s="34">
        <v>1</v>
      </c>
      <c r="J107" s="34">
        <v>0</v>
      </c>
      <c r="K107" s="34">
        <v>0</v>
      </c>
      <c r="L107" s="29">
        <v>0</v>
      </c>
      <c r="M107" s="30">
        <v>0</v>
      </c>
    </row>
    <row r="108" spans="1:13" s="35" customFormat="1" ht="38.25">
      <c r="A108" s="44" t="s">
        <v>830</v>
      </c>
      <c r="B108" s="33" t="s">
        <v>400</v>
      </c>
      <c r="C108" s="32" t="s">
        <v>403</v>
      </c>
      <c r="D108" s="33" t="s">
        <v>404</v>
      </c>
      <c r="E108" s="32" t="s">
        <v>834</v>
      </c>
      <c r="F108" s="34" t="s">
        <v>24</v>
      </c>
      <c r="G108" s="41" t="s">
        <v>201</v>
      </c>
      <c r="H108" s="34">
        <v>35160</v>
      </c>
      <c r="I108" s="34">
        <v>32030</v>
      </c>
      <c r="J108" s="34">
        <v>29163</v>
      </c>
      <c r="K108" s="34">
        <v>29163</v>
      </c>
      <c r="L108" s="29">
        <v>91.049016546987204</v>
      </c>
      <c r="M108" s="30">
        <v>82.943686006825928</v>
      </c>
    </row>
    <row r="109" spans="1:13" s="35" customFormat="1" ht="38.25">
      <c r="A109" s="44" t="s">
        <v>830</v>
      </c>
      <c r="B109" s="33" t="s">
        <v>400</v>
      </c>
      <c r="C109" s="32" t="s">
        <v>405</v>
      </c>
      <c r="D109" s="33" t="s">
        <v>406</v>
      </c>
      <c r="E109" s="32" t="s">
        <v>834</v>
      </c>
      <c r="F109" s="34" t="s">
        <v>37</v>
      </c>
      <c r="G109" s="41" t="s">
        <v>19</v>
      </c>
      <c r="H109" s="34">
        <v>6044</v>
      </c>
      <c r="I109" s="34">
        <v>1060</v>
      </c>
      <c r="J109" s="34">
        <v>0</v>
      </c>
      <c r="K109" s="34">
        <v>150</v>
      </c>
      <c r="L109" s="29">
        <v>0</v>
      </c>
      <c r="M109" s="30">
        <v>2.4818001323626735</v>
      </c>
    </row>
    <row r="110" spans="1:13" s="35" customFormat="1" ht="38.25">
      <c r="A110" s="44" t="s">
        <v>830</v>
      </c>
      <c r="B110" s="33" t="s">
        <v>408</v>
      </c>
      <c r="C110" s="32" t="s">
        <v>416</v>
      </c>
      <c r="D110" s="33" t="s">
        <v>417</v>
      </c>
      <c r="E110" s="32" t="s">
        <v>411</v>
      </c>
      <c r="F110" s="34" t="s">
        <v>37</v>
      </c>
      <c r="G110" s="41" t="s">
        <v>19</v>
      </c>
      <c r="H110" s="34">
        <v>300</v>
      </c>
      <c r="I110" s="34">
        <v>80</v>
      </c>
      <c r="J110" s="34">
        <v>0</v>
      </c>
      <c r="K110" s="34">
        <v>102</v>
      </c>
      <c r="L110" s="29">
        <v>0</v>
      </c>
      <c r="M110" s="30">
        <v>34</v>
      </c>
    </row>
    <row r="111" spans="1:13" s="35" customFormat="1" ht="38.25">
      <c r="A111" s="44" t="s">
        <v>830</v>
      </c>
      <c r="B111" s="33" t="s">
        <v>408</v>
      </c>
      <c r="C111" s="32" t="s">
        <v>412</v>
      </c>
      <c r="D111" s="33" t="s">
        <v>413</v>
      </c>
      <c r="E111" s="32" t="s">
        <v>411</v>
      </c>
      <c r="F111" s="34" t="s">
        <v>37</v>
      </c>
      <c r="G111" s="41" t="s">
        <v>19</v>
      </c>
      <c r="H111" s="34">
        <v>55</v>
      </c>
      <c r="I111" s="34">
        <v>14</v>
      </c>
      <c r="J111" s="34">
        <v>1</v>
      </c>
      <c r="K111" s="34">
        <v>12</v>
      </c>
      <c r="L111" s="29">
        <v>7.1428571428571423</v>
      </c>
      <c r="M111" s="30">
        <v>21.818181818181817</v>
      </c>
    </row>
    <row r="112" spans="1:13" s="35" customFormat="1" ht="38.25">
      <c r="A112" s="44" t="s">
        <v>830</v>
      </c>
      <c r="B112" s="33" t="s">
        <v>408</v>
      </c>
      <c r="C112" s="32" t="s">
        <v>420</v>
      </c>
      <c r="D112" s="33" t="s">
        <v>421</v>
      </c>
      <c r="E112" s="32" t="s">
        <v>411</v>
      </c>
      <c r="F112" s="34" t="s">
        <v>20</v>
      </c>
      <c r="G112" s="41" t="s">
        <v>19</v>
      </c>
      <c r="H112" s="34">
        <v>100</v>
      </c>
      <c r="I112" s="34">
        <v>100</v>
      </c>
      <c r="J112" s="34">
        <v>0</v>
      </c>
      <c r="K112" s="34">
        <v>0</v>
      </c>
      <c r="L112" s="29">
        <v>0</v>
      </c>
      <c r="M112" s="30">
        <v>0</v>
      </c>
    </row>
    <row r="113" spans="1:13" s="35" customFormat="1" ht="51">
      <c r="A113" s="44" t="s">
        <v>824</v>
      </c>
      <c r="B113" s="33" t="s">
        <v>486</v>
      </c>
      <c r="C113" s="32" t="s">
        <v>487</v>
      </c>
      <c r="D113" s="33" t="s">
        <v>488</v>
      </c>
      <c r="E113" s="32" t="s">
        <v>826</v>
      </c>
      <c r="F113" s="34" t="s">
        <v>24</v>
      </c>
      <c r="G113" s="41" t="s">
        <v>19</v>
      </c>
      <c r="H113" s="34">
        <v>4000</v>
      </c>
      <c r="I113" s="34">
        <v>1000</v>
      </c>
      <c r="J113" s="34">
        <v>297</v>
      </c>
      <c r="K113" s="34">
        <v>297</v>
      </c>
      <c r="L113" s="29">
        <v>29.7</v>
      </c>
      <c r="M113" s="30">
        <v>7.4249999999999998</v>
      </c>
    </row>
    <row r="114" spans="1:13" s="35" customFormat="1" ht="51">
      <c r="A114" s="44" t="s">
        <v>824</v>
      </c>
      <c r="B114" s="33" t="s">
        <v>486</v>
      </c>
      <c r="C114" s="32" t="s">
        <v>490</v>
      </c>
      <c r="D114" s="33" t="s">
        <v>491</v>
      </c>
      <c r="E114" s="32" t="s">
        <v>826</v>
      </c>
      <c r="F114" s="34" t="s">
        <v>24</v>
      </c>
      <c r="G114" s="41" t="s">
        <v>19</v>
      </c>
      <c r="H114" s="34">
        <v>4000</v>
      </c>
      <c r="I114" s="34">
        <v>1200</v>
      </c>
      <c r="J114" s="34">
        <v>266</v>
      </c>
      <c r="K114" s="34">
        <v>266</v>
      </c>
      <c r="L114" s="29">
        <v>22.166666666666668</v>
      </c>
      <c r="M114" s="30">
        <v>6.65</v>
      </c>
    </row>
    <row r="115" spans="1:13" s="35" customFormat="1" ht="51">
      <c r="A115" s="44" t="s">
        <v>824</v>
      </c>
      <c r="B115" s="33" t="s">
        <v>486</v>
      </c>
      <c r="C115" s="32" t="s">
        <v>492</v>
      </c>
      <c r="D115" s="33" t="s">
        <v>493</v>
      </c>
      <c r="E115" s="32" t="s">
        <v>826</v>
      </c>
      <c r="F115" s="34" t="s">
        <v>37</v>
      </c>
      <c r="G115" s="41" t="s">
        <v>19</v>
      </c>
      <c r="H115" s="34">
        <v>1</v>
      </c>
      <c r="I115" s="34">
        <v>0.25</v>
      </c>
      <c r="J115" s="34">
        <v>0.12</v>
      </c>
      <c r="K115" s="34">
        <v>0.37</v>
      </c>
      <c r="L115" s="29">
        <v>48</v>
      </c>
      <c r="M115" s="30">
        <v>37</v>
      </c>
    </row>
    <row r="116" spans="1:13" s="35" customFormat="1" ht="63.75">
      <c r="A116" s="44" t="s">
        <v>824</v>
      </c>
      <c r="B116" s="33" t="s">
        <v>506</v>
      </c>
      <c r="C116" s="32" t="s">
        <v>510</v>
      </c>
      <c r="D116" s="33" t="s">
        <v>511</v>
      </c>
      <c r="E116" s="32" t="s">
        <v>836</v>
      </c>
      <c r="F116" s="34" t="s">
        <v>37</v>
      </c>
      <c r="G116" s="41" t="s">
        <v>19</v>
      </c>
      <c r="H116" s="34">
        <v>1650</v>
      </c>
      <c r="I116" s="34">
        <v>275</v>
      </c>
      <c r="J116" s="34">
        <v>309</v>
      </c>
      <c r="K116" s="34">
        <v>959</v>
      </c>
      <c r="L116" s="29">
        <v>100</v>
      </c>
      <c r="M116" s="30">
        <v>58.121212121212118</v>
      </c>
    </row>
    <row r="117" spans="1:13" s="35" customFormat="1" ht="63.75">
      <c r="A117" s="44" t="s">
        <v>824</v>
      </c>
      <c r="B117" s="33" t="s">
        <v>519</v>
      </c>
      <c r="C117" s="32" t="s">
        <v>520</v>
      </c>
      <c r="D117" s="33" t="s">
        <v>521</v>
      </c>
      <c r="E117" s="32" t="s">
        <v>837</v>
      </c>
      <c r="F117" s="34" t="s">
        <v>37</v>
      </c>
      <c r="G117" s="41" t="s">
        <v>19</v>
      </c>
      <c r="H117" s="34">
        <v>354</v>
      </c>
      <c r="I117" s="34">
        <v>65</v>
      </c>
      <c r="J117" s="34">
        <v>0</v>
      </c>
      <c r="K117" s="34">
        <v>394</v>
      </c>
      <c r="L117" s="29">
        <v>0</v>
      </c>
      <c r="M117" s="30">
        <v>100</v>
      </c>
    </row>
    <row r="118" spans="1:13" s="35" customFormat="1" ht="63.75">
      <c r="A118" s="44" t="s">
        <v>824</v>
      </c>
      <c r="B118" s="33" t="s">
        <v>519</v>
      </c>
      <c r="C118" s="32" t="s">
        <v>524</v>
      </c>
      <c r="D118" s="33" t="s">
        <v>525</v>
      </c>
      <c r="E118" s="32" t="s">
        <v>837</v>
      </c>
      <c r="F118" s="34" t="s">
        <v>37</v>
      </c>
      <c r="G118" s="41" t="s">
        <v>19</v>
      </c>
      <c r="H118" s="34">
        <v>10000</v>
      </c>
      <c r="I118" s="34">
        <v>3500</v>
      </c>
      <c r="J118" s="34">
        <v>530</v>
      </c>
      <c r="K118" s="34">
        <v>6489</v>
      </c>
      <c r="L118" s="29">
        <v>15.142857142857144</v>
      </c>
      <c r="M118" s="30">
        <v>64.89</v>
      </c>
    </row>
    <row r="119" spans="1:13" s="35" customFormat="1" ht="51">
      <c r="A119" s="44" t="s">
        <v>824</v>
      </c>
      <c r="B119" s="33" t="s">
        <v>548</v>
      </c>
      <c r="C119" s="32" t="s">
        <v>553</v>
      </c>
      <c r="D119" s="33" t="s">
        <v>554</v>
      </c>
      <c r="E119" s="32" t="s">
        <v>827</v>
      </c>
      <c r="F119" s="34" t="s">
        <v>37</v>
      </c>
      <c r="G119" s="41" t="s">
        <v>19</v>
      </c>
      <c r="H119" s="34">
        <v>4000</v>
      </c>
      <c r="I119" s="34">
        <v>1480</v>
      </c>
      <c r="J119" s="34">
        <v>590</v>
      </c>
      <c r="K119" s="34">
        <v>1489</v>
      </c>
      <c r="L119" s="29">
        <v>39.864864864864863</v>
      </c>
      <c r="M119" s="30">
        <v>37.225000000000001</v>
      </c>
    </row>
    <row r="120" spans="1:13" s="35" customFormat="1" ht="51">
      <c r="A120" s="44" t="s">
        <v>824</v>
      </c>
      <c r="B120" s="33" t="s">
        <v>558</v>
      </c>
      <c r="C120" s="32" t="s">
        <v>561</v>
      </c>
      <c r="D120" s="33" t="s">
        <v>562</v>
      </c>
      <c r="E120" s="32" t="s">
        <v>838</v>
      </c>
      <c r="F120" s="34" t="s">
        <v>37</v>
      </c>
      <c r="G120" s="41" t="s">
        <v>19</v>
      </c>
      <c r="H120" s="34">
        <v>80</v>
      </c>
      <c r="I120" s="34">
        <v>20</v>
      </c>
      <c r="J120" s="34">
        <v>11</v>
      </c>
      <c r="K120" s="34">
        <v>19</v>
      </c>
      <c r="L120" s="29">
        <v>55.000000000000007</v>
      </c>
      <c r="M120" s="30">
        <v>23.75</v>
      </c>
    </row>
    <row r="121" spans="1:13" s="35" customFormat="1" ht="63.75">
      <c r="A121" s="44" t="s">
        <v>824</v>
      </c>
      <c r="B121" s="33" t="s">
        <v>572</v>
      </c>
      <c r="C121" s="32" t="s">
        <v>575</v>
      </c>
      <c r="D121" s="33" t="s">
        <v>576</v>
      </c>
      <c r="E121" s="32" t="s">
        <v>828</v>
      </c>
      <c r="F121" s="34" t="s">
        <v>37</v>
      </c>
      <c r="G121" s="41" t="s">
        <v>19</v>
      </c>
      <c r="H121" s="34">
        <v>3000</v>
      </c>
      <c r="I121" s="34">
        <v>1000</v>
      </c>
      <c r="J121" s="34">
        <v>13095</v>
      </c>
      <c r="K121" s="34">
        <v>13873</v>
      </c>
      <c r="L121" s="29">
        <v>100</v>
      </c>
      <c r="M121" s="30">
        <v>100</v>
      </c>
    </row>
    <row r="122" spans="1:13" s="35" customFormat="1" ht="63.75">
      <c r="A122" s="44" t="s">
        <v>824</v>
      </c>
      <c r="B122" s="33" t="s">
        <v>580</v>
      </c>
      <c r="C122" s="32" t="s">
        <v>581</v>
      </c>
      <c r="D122" s="33" t="s">
        <v>582</v>
      </c>
      <c r="E122" s="32" t="s">
        <v>828</v>
      </c>
      <c r="F122" s="34" t="s">
        <v>37</v>
      </c>
      <c r="G122" s="41" t="s">
        <v>19</v>
      </c>
      <c r="H122" s="34">
        <v>2200</v>
      </c>
      <c r="I122" s="34">
        <v>900</v>
      </c>
      <c r="J122" s="34">
        <v>602</v>
      </c>
      <c r="K122" s="34">
        <v>1222</v>
      </c>
      <c r="L122" s="29">
        <v>66.888888888888886</v>
      </c>
      <c r="M122" s="30">
        <v>55.54545454545454</v>
      </c>
    </row>
    <row r="123" spans="1:13" s="35" customFormat="1" ht="38.25">
      <c r="A123" s="44" t="s">
        <v>824</v>
      </c>
      <c r="B123" s="33" t="s">
        <v>588</v>
      </c>
      <c r="C123" s="32" t="s">
        <v>593</v>
      </c>
      <c r="D123" s="33" t="s">
        <v>594</v>
      </c>
      <c r="E123" s="32" t="s">
        <v>828</v>
      </c>
      <c r="F123" s="34" t="s">
        <v>37</v>
      </c>
      <c r="G123" s="41" t="s">
        <v>19</v>
      </c>
      <c r="H123" s="34">
        <v>5</v>
      </c>
      <c r="I123" s="34">
        <v>1</v>
      </c>
      <c r="J123" s="34">
        <v>1</v>
      </c>
      <c r="K123" s="34">
        <v>3</v>
      </c>
      <c r="L123" s="29">
        <v>100</v>
      </c>
      <c r="M123" s="30">
        <v>60</v>
      </c>
    </row>
    <row r="124" spans="1:13" s="35" customFormat="1" ht="51">
      <c r="A124" s="44" t="s">
        <v>824</v>
      </c>
      <c r="B124" s="33" t="s">
        <v>596</v>
      </c>
      <c r="C124" s="32" t="s">
        <v>599</v>
      </c>
      <c r="D124" s="33" t="s">
        <v>600</v>
      </c>
      <c r="E124" s="32" t="s">
        <v>828</v>
      </c>
      <c r="F124" s="34" t="s">
        <v>37</v>
      </c>
      <c r="G124" s="41" t="s">
        <v>19</v>
      </c>
      <c r="H124" s="34">
        <v>4</v>
      </c>
      <c r="I124" s="34">
        <v>1</v>
      </c>
      <c r="J124" s="34">
        <v>0</v>
      </c>
      <c r="K124" s="34">
        <v>1.33</v>
      </c>
      <c r="L124" s="29">
        <v>0</v>
      </c>
      <c r="M124" s="30">
        <v>33.25</v>
      </c>
    </row>
    <row r="125" spans="1:13" s="35" customFormat="1" ht="51">
      <c r="A125" s="44" t="s">
        <v>839</v>
      </c>
      <c r="B125" s="33" t="s">
        <v>623</v>
      </c>
      <c r="C125" s="32" t="s">
        <v>624</v>
      </c>
      <c r="D125" s="33" t="s">
        <v>625</v>
      </c>
      <c r="E125" s="32" t="s">
        <v>840</v>
      </c>
      <c r="F125" s="34" t="s">
        <v>20</v>
      </c>
      <c r="G125" s="41" t="s">
        <v>19</v>
      </c>
      <c r="H125" s="34">
        <v>12</v>
      </c>
      <c r="I125" s="34">
        <v>12</v>
      </c>
      <c r="J125" s="34">
        <v>0</v>
      </c>
      <c r="K125" s="34">
        <v>0</v>
      </c>
      <c r="L125" s="29">
        <v>0</v>
      </c>
      <c r="M125" s="30">
        <v>20.833333333333336</v>
      </c>
    </row>
    <row r="126" spans="1:13" s="35" customFormat="1" ht="66" customHeight="1">
      <c r="A126" s="44" t="s">
        <v>839</v>
      </c>
      <c r="B126" s="33" t="s">
        <v>623</v>
      </c>
      <c r="C126" s="32" t="s">
        <v>626</v>
      </c>
      <c r="D126" s="33" t="s">
        <v>627</v>
      </c>
      <c r="E126" s="32" t="s">
        <v>840</v>
      </c>
      <c r="F126" s="34" t="s">
        <v>20</v>
      </c>
      <c r="G126" s="41" t="s">
        <v>19</v>
      </c>
      <c r="H126" s="34">
        <v>10</v>
      </c>
      <c r="I126" s="34">
        <v>10</v>
      </c>
      <c r="J126" s="34">
        <v>0</v>
      </c>
      <c r="K126" s="34">
        <v>0</v>
      </c>
      <c r="L126" s="29">
        <v>0</v>
      </c>
      <c r="M126" s="30">
        <v>25</v>
      </c>
    </row>
    <row r="127" spans="1:13" s="35" customFormat="1" ht="38.25">
      <c r="A127" s="44" t="s">
        <v>841</v>
      </c>
      <c r="B127" s="33" t="s">
        <v>713</v>
      </c>
      <c r="C127" s="32" t="s">
        <v>714</v>
      </c>
      <c r="D127" s="33" t="s">
        <v>715</v>
      </c>
      <c r="E127" s="32" t="s">
        <v>828</v>
      </c>
      <c r="F127" s="34" t="s">
        <v>37</v>
      </c>
      <c r="G127" s="41" t="s">
        <v>255</v>
      </c>
      <c r="H127" s="34">
        <v>4</v>
      </c>
      <c r="I127" s="34">
        <v>1</v>
      </c>
      <c r="J127" s="34">
        <v>0</v>
      </c>
      <c r="K127" s="34">
        <v>1</v>
      </c>
      <c r="L127" s="29">
        <v>0</v>
      </c>
      <c r="M127" s="30">
        <v>25</v>
      </c>
    </row>
    <row r="128" spans="1:13" s="35" customFormat="1" ht="21">
      <c r="A128" s="36" t="s">
        <v>842</v>
      </c>
      <c r="B128" s="45"/>
      <c r="C128" s="45"/>
      <c r="D128" s="45"/>
      <c r="E128" s="46"/>
      <c r="F128" s="46"/>
      <c r="G128" s="46"/>
      <c r="H128" s="46"/>
      <c r="I128" s="47"/>
      <c r="J128" s="45"/>
      <c r="K128" s="45"/>
      <c r="L128" s="48">
        <v>43.32</v>
      </c>
      <c r="M128" s="48">
        <v>33.119999999999997</v>
      </c>
    </row>
    <row r="132" spans="12:12">
      <c r="L132" s="49"/>
    </row>
  </sheetData>
  <protectedRanges>
    <protectedRange algorithmName="SHA-512" hashValue="A/CleMGd7snm6TgYeWeelmy4O7OofPEaLLFY+K6O3D0iEB8ixq55S9UR1OzniFaLIHyfgpTDVzDsRviKpmuNUA==" saltValue="u+1F0qjDPxTzSaCi5TijnA==" spinCount="100000" sqref="I1 I20 I27 I50 I128:I1048576" name="AVANCEPORACTIVIDADES"/>
  </protectedRanges>
  <autoFilter ref="A2:M128" xr:uid="{00000000-0009-0000-0000-000001000000}"/>
  <dataConsolidate/>
  <mergeCells count="1">
    <mergeCell ref="A1:M1"/>
  </mergeCells>
  <dataValidations count="2">
    <dataValidation allowBlank="1" showErrorMessage="1" prompt="número (#)_x005f_x000a_porcentaje (%)_x005f_x000a_hectáreas (ha)_x005f_x000a_metros cuadrados (m2)_x005f_x000a_entre otras" sqref="G93 G95:G109 G90:G91" xr:uid="{00000000-0002-0000-0100-000000000000}"/>
    <dataValidation allowBlank="1" showErrorMessage="1" prompt="número (#)_x000a_porcentaje (%)_x000a_hectáreas (ha)_x000a_metros cuadrados (m2)_x000a_entre otras" sqref="G43:G51 G55:G58 G61:G67 G72:G89 G110:G115 G119:G127 H4:H127 G4:G27" xr:uid="{00000000-0002-0000-0100-000001000000}"/>
  </dataValidations>
  <pageMargins left="0.43307086614173229" right="0.43307086614173229" top="0.39370078740157483" bottom="0.35433070866141736" header="0.31496062992125984" footer="0.31496062992125984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JARAMILLO OBREGON</dc:creator>
  <cp:keywords/>
  <dc:description/>
  <cp:lastModifiedBy/>
  <cp:revision/>
  <dcterms:created xsi:type="dcterms:W3CDTF">2025-08-22T01:12:17Z</dcterms:created>
  <dcterms:modified xsi:type="dcterms:W3CDTF">2025-09-02T21:07:55Z</dcterms:modified>
  <cp:category/>
  <cp:contentStatus/>
</cp:coreProperties>
</file>