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8"/>
  <workbookPr/>
  <mc:AlternateContent xmlns:mc="http://schemas.openxmlformats.org/markup-compatibility/2006">
    <mc:Choice Requires="x15">
      <x15ac:absPath xmlns:x15ac="http://schemas.microsoft.com/office/spreadsheetml/2010/11/ac" url="D:\jjaramilloo\My Documents\Plan de accion Diciembre 2024\"/>
    </mc:Choice>
  </mc:AlternateContent>
  <xr:revisionPtr revIDLastSave="0" documentId="8_{AECFC8A3-55A7-4267-A8D5-EB0418B03646}" xr6:coauthVersionLast="47" xr6:coauthVersionMax="47" xr10:uidLastSave="{00000000-0000-0000-0000-000000000000}"/>
  <bookViews>
    <workbookView xWindow="0" yWindow="0" windowWidth="28800" windowHeight="12000" xr2:uid="{00000000-000D-0000-FFFF-FFFF00000000}"/>
  </bookViews>
  <sheets>
    <sheet name="Exported data" sheetId="1" r:id="rId1"/>
  </sheets>
  <externalReferences>
    <externalReference r:id="rId2"/>
  </externalReferences>
  <definedNames>
    <definedName name="_xlnm._FilterDatabase" localSheetId="0" hidden="1">'Exported data'!$A$11:$V$1425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1422" i="1" l="1"/>
  <c r="W1415" i="1"/>
  <c r="W1410" i="1"/>
  <c r="W1408" i="1"/>
  <c r="W1406" i="1"/>
  <c r="W1404" i="1"/>
  <c r="W1393" i="1"/>
  <c r="W1392" i="1"/>
  <c r="W1387" i="1"/>
  <c r="W1378" i="1"/>
  <c r="W1377" i="1"/>
  <c r="W1375" i="1"/>
  <c r="W1368" i="1"/>
  <c r="W1366" i="1"/>
  <c r="W1365" i="1"/>
  <c r="W1364" i="1"/>
  <c r="W1362" i="1"/>
  <c r="W1361" i="1"/>
  <c r="W1360" i="1"/>
  <c r="W1351" i="1"/>
  <c r="W1349" i="1"/>
  <c r="W1345" i="1"/>
  <c r="W1339" i="1"/>
  <c r="W1338" i="1"/>
  <c r="W1330" i="1"/>
  <c r="W1324" i="1"/>
  <c r="W1318" i="1"/>
  <c r="W1312" i="1"/>
  <c r="W1311" i="1"/>
  <c r="W1306" i="1"/>
  <c r="W1305" i="1"/>
  <c r="W1299" i="1"/>
  <c r="W1297" i="1"/>
  <c r="W1287" i="1"/>
  <c r="W1286" i="1"/>
  <c r="W1284" i="1"/>
  <c r="W1283" i="1"/>
  <c r="W1280" i="1"/>
  <c r="W1279" i="1"/>
  <c r="W1276" i="1"/>
  <c r="W1273" i="1"/>
  <c r="W1271" i="1"/>
  <c r="W1262" i="1"/>
  <c r="W1261" i="1"/>
  <c r="W1260" i="1"/>
  <c r="W1259" i="1"/>
  <c r="W1252" i="1"/>
  <c r="W1248" i="1"/>
  <c r="W1243" i="1"/>
  <c r="W1234" i="1"/>
  <c r="W1223" i="1"/>
  <c r="W1215" i="1"/>
  <c r="W1213" i="1"/>
  <c r="W1210" i="1"/>
  <c r="W1207" i="1"/>
  <c r="W1203" i="1"/>
  <c r="W1202" i="1"/>
  <c r="W1195" i="1"/>
  <c r="W1191" i="1"/>
  <c r="W1188" i="1"/>
  <c r="W1186" i="1"/>
  <c r="W1184" i="1"/>
  <c r="W1183" i="1"/>
  <c r="W1182" i="1"/>
  <c r="W1178" i="1"/>
  <c r="W1173" i="1"/>
  <c r="W1162" i="1"/>
  <c r="W1156" i="1"/>
  <c r="W1151" i="1"/>
  <c r="W1149" i="1"/>
  <c r="W1148" i="1"/>
  <c r="W1141" i="1"/>
  <c r="W1137" i="1"/>
  <c r="W1134" i="1"/>
  <c r="W1127" i="1"/>
  <c r="W1109" i="1"/>
  <c r="W1102" i="1"/>
  <c r="W1092" i="1"/>
  <c r="W1079" i="1"/>
  <c r="W1071" i="1"/>
  <c r="W1064" i="1"/>
  <c r="W1057" i="1"/>
  <c r="W1050" i="1"/>
  <c r="W1041" i="1"/>
  <c r="W1038" i="1"/>
  <c r="W1033" i="1"/>
  <c r="W1028" i="1"/>
  <c r="W1020" i="1"/>
  <c r="W1007" i="1"/>
  <c r="W997" i="1"/>
  <c r="W994" i="1"/>
  <c r="W984" i="1"/>
  <c r="W973" i="1"/>
  <c r="W965" i="1"/>
  <c r="W949" i="1"/>
  <c r="W935" i="1"/>
  <c r="W929" i="1"/>
  <c r="W921" i="1"/>
  <c r="W919" i="1"/>
  <c r="W916" i="1"/>
  <c r="W911" i="1"/>
  <c r="W901" i="1"/>
  <c r="W897" i="1"/>
  <c r="W888" i="1"/>
  <c r="W876" i="1"/>
  <c r="W869" i="1"/>
  <c r="W860" i="1"/>
  <c r="W857" i="1"/>
  <c r="W854" i="1"/>
  <c r="W842" i="1"/>
  <c r="W836" i="1"/>
  <c r="W833" i="1"/>
  <c r="W832" i="1"/>
  <c r="W830" i="1"/>
  <c r="W818" i="1"/>
  <c r="W801" i="1"/>
  <c r="W795" i="1"/>
  <c r="W792" i="1"/>
  <c r="W786" i="1"/>
  <c r="W782" i="1"/>
  <c r="W779" i="1"/>
  <c r="W772" i="1"/>
  <c r="W769" i="1"/>
  <c r="W763" i="1"/>
  <c r="W760" i="1"/>
  <c r="W759" i="1"/>
  <c r="W756" i="1"/>
  <c r="W754" i="1"/>
  <c r="W752" i="1"/>
  <c r="W750" i="1"/>
  <c r="W749" i="1"/>
  <c r="W748" i="1"/>
  <c r="W747" i="1"/>
  <c r="W745" i="1"/>
  <c r="W744" i="1"/>
  <c r="W738" i="1"/>
  <c r="W733" i="1"/>
  <c r="W731" i="1"/>
  <c r="W727" i="1"/>
  <c r="W726" i="1"/>
  <c r="W722" i="1"/>
  <c r="W720" i="1"/>
  <c r="W716" i="1"/>
  <c r="W715" i="1"/>
  <c r="W713" i="1"/>
  <c r="W712" i="1"/>
  <c r="W710" i="1"/>
  <c r="W707" i="1"/>
  <c r="W706" i="1"/>
  <c r="W704" i="1"/>
  <c r="W697" i="1"/>
  <c r="W696" i="1"/>
  <c r="W689" i="1"/>
  <c r="W676" i="1"/>
  <c r="W675" i="1"/>
  <c r="W672" i="1"/>
  <c r="W671" i="1"/>
  <c r="W666" i="1"/>
  <c r="W664" i="1"/>
  <c r="W654" i="1"/>
  <c r="W651" i="1"/>
  <c r="W644" i="1"/>
  <c r="W643" i="1"/>
  <c r="W634" i="1"/>
  <c r="W631" i="1"/>
  <c r="W629" i="1"/>
  <c r="W623" i="1"/>
  <c r="W621" i="1"/>
  <c r="W620" i="1"/>
  <c r="W617" i="1"/>
  <c r="W616" i="1"/>
  <c r="W615" i="1"/>
  <c r="W614" i="1"/>
  <c r="W606" i="1"/>
  <c r="W601" i="1"/>
  <c r="W596" i="1"/>
  <c r="W593" i="1"/>
  <c r="W592" i="1"/>
  <c r="W590" i="1"/>
  <c r="W589" i="1"/>
  <c r="W588" i="1"/>
  <c r="W585" i="1"/>
  <c r="W579" i="1"/>
  <c r="W577" i="1"/>
  <c r="W575" i="1"/>
  <c r="W569" i="1"/>
  <c r="W566" i="1"/>
  <c r="W564" i="1"/>
  <c r="W561" i="1"/>
  <c r="W558" i="1"/>
  <c r="W550" i="1"/>
  <c r="W543" i="1"/>
  <c r="W537" i="1"/>
  <c r="W535" i="1"/>
  <c r="W532" i="1"/>
  <c r="W531" i="1"/>
  <c r="W530" i="1"/>
  <c r="W526" i="1"/>
  <c r="W519" i="1"/>
  <c r="W510" i="1"/>
  <c r="W509" i="1"/>
  <c r="W505" i="1"/>
  <c r="W496" i="1"/>
  <c r="W493" i="1"/>
  <c r="W492" i="1"/>
  <c r="W488" i="1"/>
  <c r="W478" i="1"/>
  <c r="W472" i="1"/>
  <c r="W467" i="1"/>
  <c r="W463" i="1"/>
  <c r="W460" i="1"/>
  <c r="W458" i="1"/>
  <c r="W456" i="1"/>
  <c r="W454" i="1"/>
  <c r="W451" i="1"/>
  <c r="W449" i="1"/>
  <c r="W447" i="1"/>
  <c r="W442" i="1"/>
  <c r="W441" i="1"/>
  <c r="W439" i="1"/>
  <c r="W431" i="1"/>
  <c r="W427" i="1"/>
  <c r="W423" i="1"/>
  <c r="W419" i="1"/>
  <c r="W412" i="1"/>
  <c r="W409" i="1"/>
  <c r="W407" i="1"/>
  <c r="W402" i="1"/>
  <c r="W401" i="1"/>
  <c r="W397" i="1"/>
  <c r="W394" i="1"/>
  <c r="W381" i="1"/>
  <c r="W374" i="1"/>
  <c r="W372" i="1"/>
  <c r="W369" i="1"/>
  <c r="W366" i="1"/>
  <c r="W359" i="1"/>
  <c r="W350" i="1"/>
  <c r="W342" i="1"/>
  <c r="W334" i="1"/>
  <c r="W331" i="1"/>
  <c r="W328" i="1"/>
  <c r="W326" i="1"/>
  <c r="W325" i="1"/>
  <c r="W322" i="1"/>
  <c r="W321" i="1"/>
  <c r="W318" i="1"/>
  <c r="W314" i="1"/>
  <c r="W312" i="1"/>
  <c r="W308" i="1"/>
  <c r="W306" i="1"/>
  <c r="W303" i="1"/>
  <c r="W301" i="1"/>
  <c r="W299" i="1"/>
  <c r="W288" i="1"/>
  <c r="W287" i="1"/>
  <c r="W283" i="1"/>
  <c r="W281" i="1"/>
  <c r="W276" i="1"/>
  <c r="W271" i="1"/>
  <c r="W270" i="1"/>
  <c r="W269" i="1"/>
  <c r="W259" i="1"/>
  <c r="W256" i="1"/>
  <c r="W254" i="1"/>
  <c r="W246" i="1"/>
  <c r="W244" i="1"/>
  <c r="W232" i="1"/>
  <c r="W230" i="1"/>
  <c r="W227" i="1"/>
  <c r="W226" i="1"/>
  <c r="W225" i="1"/>
  <c r="W224" i="1"/>
  <c r="W222" i="1"/>
  <c r="W221" i="1"/>
  <c r="W216" i="1"/>
  <c r="W213" i="1"/>
  <c r="W212" i="1"/>
  <c r="W207" i="1"/>
  <c r="W203" i="1"/>
  <c r="W201" i="1"/>
  <c r="W184" i="1"/>
  <c r="W175" i="1"/>
  <c r="W171" i="1"/>
  <c r="W163" i="1"/>
  <c r="W157" i="1"/>
  <c r="W156" i="1"/>
  <c r="W150" i="1"/>
  <c r="W140" i="1"/>
  <c r="W135" i="1"/>
  <c r="W129" i="1"/>
  <c r="W125" i="1"/>
  <c r="W120" i="1"/>
  <c r="W112" i="1"/>
  <c r="W110" i="1"/>
  <c r="W105" i="1"/>
  <c r="W87" i="1"/>
  <c r="W86" i="1"/>
  <c r="W80" i="1"/>
  <c r="W66" i="1"/>
  <c r="W63" i="1"/>
  <c r="W62" i="1"/>
  <c r="W58" i="1"/>
  <c r="W54" i="1"/>
  <c r="W53" i="1"/>
  <c r="W50" i="1"/>
  <c r="W37" i="1"/>
  <c r="W35" i="1"/>
  <c r="W31" i="1"/>
  <c r="W21" i="1"/>
  <c r="W19" i="1"/>
  <c r="W15" i="1"/>
  <c r="W14" i="1"/>
  <c r="W1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JUAN CARLOS JARAMILLO OBREGON</author>
  </authors>
  <commentList>
    <comment ref="Q11" authorId="0" shapeId="0" xr:uid="{00000000-0006-0000-0000-000001000000}">
      <text>
        <r>
          <rPr>
            <b/>
            <sz val="9"/>
            <color indexed="81"/>
            <rFont val="Tahoma"/>
            <family val="2"/>
          </rPr>
          <t>Diligenciar</t>
        </r>
      </text>
    </comment>
    <comment ref="R11" authorId="0" shapeId="0" xr:uid="{00000000-0006-0000-0000-000002000000}">
      <text>
        <r>
          <rPr>
            <b/>
            <sz val="9"/>
            <color indexed="81"/>
            <rFont val="Tahoma"/>
            <family val="2"/>
          </rPr>
          <t>Diligenciar</t>
        </r>
      </text>
    </comment>
    <comment ref="S11" authorId="0" shapeId="0" xr:uid="{00000000-0006-0000-0000-000003000000}">
      <text>
        <r>
          <rPr>
            <b/>
            <sz val="9"/>
            <color indexed="81"/>
            <rFont val="Tahoma"/>
            <family val="2"/>
          </rPr>
          <t>DILIGENCIAR</t>
        </r>
      </text>
    </comment>
    <comment ref="T11" authorId="0" shapeId="0" xr:uid="{00000000-0006-0000-0000-000004000000}">
      <text>
        <r>
          <rPr>
            <b/>
            <sz val="9"/>
            <color indexed="81"/>
            <rFont val="Tahoma"/>
            <family val="2"/>
          </rPr>
          <t>DILIGENCIAR SÓLO SI ES NECESARIO</t>
        </r>
      </text>
    </comment>
    <comment ref="L988" authorId="0" shapeId="0" xr:uid="{00000000-0006-0000-0000-000005000000}">
      <text>
        <r>
          <rPr>
            <b/>
            <sz val="9"/>
            <color indexed="81"/>
            <rFont val="Tahoma"/>
            <family val="2"/>
          </rPr>
          <t>Actividades con el mismo nombre</t>
        </r>
      </text>
    </comment>
    <comment ref="L991" authorId="0" shapeId="0" xr:uid="{00000000-0006-0000-0000-000006000000}">
      <text>
        <r>
          <rPr>
            <b/>
            <sz val="9"/>
            <color indexed="81"/>
            <rFont val="Tahoma"/>
            <family val="2"/>
          </rPr>
          <t>Actividades con el mismo nombre</t>
        </r>
      </text>
    </comment>
  </commentList>
</comments>
</file>

<file path=xl/sharedStrings.xml><?xml version="1.0" encoding="utf-8"?>
<sst xmlns="http://schemas.openxmlformats.org/spreadsheetml/2006/main" count="15373" uniqueCount="3831">
  <si>
    <t>SEGUIMIENTO PLAN DE ACCIÓN - PRESUPUESTO ORDINARIO</t>
  </si>
  <si>
    <t>GOBERNACIÓN DE ANTIOQUIA - DEPARTAMENTO ADMINISTRATIVO DE PLANEACIÓN</t>
  </si>
  <si>
    <t>Dirección de Seguimiento y Evaluación a la gestión y políticas públicas</t>
  </si>
  <si>
    <t>DICIEMBRE 2024</t>
  </si>
  <si>
    <t>Fuentes: Aplicativo TI/SAP (información del proyecto) - Dirección de Planeacion, Fortalecimiento fiscal e inversión pública(información financiera) - Organismos (información de avance)</t>
  </si>
  <si>
    <t>ElementoPep</t>
  </si>
  <si>
    <t>BPIN</t>
  </si>
  <si>
    <t>NombreProyecto</t>
  </si>
  <si>
    <t>Entidad</t>
  </si>
  <si>
    <t>Programa</t>
  </si>
  <si>
    <t>Año Inicial</t>
  </si>
  <si>
    <t>Año Final</t>
  </si>
  <si>
    <t>PoblacionAfectada</t>
  </si>
  <si>
    <t>PoblacionObjetivo</t>
  </si>
  <si>
    <t>Año</t>
  </si>
  <si>
    <t>Etapa</t>
  </si>
  <si>
    <t>Nombre Actividad</t>
  </si>
  <si>
    <t>Cantidad</t>
  </si>
  <si>
    <t>Und</t>
  </si>
  <si>
    <t>FechaInicial</t>
  </si>
  <si>
    <t>Duracion</t>
  </si>
  <si>
    <t>Fecha Inicial Real</t>
  </si>
  <si>
    <t>Fecha Final Real</t>
  </si>
  <si>
    <t>Cantidad Ejecutada Enero-Diciembre</t>
  </si>
  <si>
    <t>Observaciones</t>
  </si>
  <si>
    <t>Presupuesto</t>
  </si>
  <si>
    <t>Ejecución</t>
  </si>
  <si>
    <t>17-0163/002</t>
  </si>
  <si>
    <t>2024003050235</t>
  </si>
  <si>
    <t>Construcción del Túnel del Toyo, sus vías de acceso y terminación de tramo del INVÍAS en el departamento de  Antioquia</t>
  </si>
  <si>
    <t>SRIA DE INFRAESTRUCTURA FISICA</t>
  </si>
  <si>
    <t>530102- Infraestructura estratégica para la conexión e integración territorial</t>
  </si>
  <si>
    <t>Inversión</t>
  </si>
  <si>
    <t>Realizar interventoría</t>
  </si>
  <si>
    <t>UNI</t>
  </si>
  <si>
    <t>01.10.2024</t>
  </si>
  <si>
    <t>31.12.2024</t>
  </si>
  <si>
    <t>Los recursos ejecutados por el proyecto son la transferencia realizada al IDEA para la ejecucion del contrato de obra del Tramos 2, Sector 1. Realizados en diciembre del 2024.</t>
  </si>
  <si>
    <t>17-0163/001</t>
  </si>
  <si>
    <t>Ejecutar obra</t>
  </si>
  <si>
    <t>KM</t>
  </si>
  <si>
    <t>17-0162/001</t>
  </si>
  <si>
    <t>2024003050234</t>
  </si>
  <si>
    <t>Mejoramiento de aeropuertos en el departamento de  Antioquia</t>
  </si>
  <si>
    <t>Realizar obras complementarias</t>
  </si>
  <si>
    <t>07.10.2024</t>
  </si>
  <si>
    <t>01.01.2024</t>
  </si>
  <si>
    <t>02-0400/004</t>
  </si>
  <si>
    <t>2024003050197</t>
  </si>
  <si>
    <t>Transformación Digital Educativa en  Antioquia</t>
  </si>
  <si>
    <t>SRIA DE EDUCACION</t>
  </si>
  <si>
    <t>520303-Infraestructura física y tecnológica, conectividad y transformación digital para la calidad educativa.</t>
  </si>
  <si>
    <t>ParquesyCiudadelasConectados</t>
  </si>
  <si>
    <t>20.08.2024</t>
  </si>
  <si>
    <t>19.07.2024</t>
  </si>
  <si>
    <t>10.02.2025</t>
  </si>
  <si>
    <t>02-0400/003</t>
  </si>
  <si>
    <t>Dispositivos tecnológicos</t>
  </si>
  <si>
    <t>1.01.2024</t>
  </si>
  <si>
    <t>15.12.2024</t>
  </si>
  <si>
    <t>02-0400/002</t>
  </si>
  <si>
    <t>Conectividad internet Rurales</t>
  </si>
  <si>
    <t>22.03.2024</t>
  </si>
  <si>
    <t>15.12.2026</t>
  </si>
  <si>
    <t>02-0400/001</t>
  </si>
  <si>
    <t>Conectividad Internet Urbanas</t>
  </si>
  <si>
    <t>20.10.2024</t>
  </si>
  <si>
    <t>02-0392/005</t>
  </si>
  <si>
    <t>2024003050193</t>
  </si>
  <si>
    <t>Fortalecimiento de oferta y becas para el acceso y la permanencia escolar a la educación media técnica, post-secundaria terciaria de  los habitantes de   Antioquia</t>
  </si>
  <si>
    <t>520301-Tránsitos armónicos y trayectorias educativas continuas y completas con calidad</t>
  </si>
  <si>
    <t>Finan estudiantes FPC de ENS</t>
  </si>
  <si>
    <t>PRS</t>
  </si>
  <si>
    <t>16.08.2024</t>
  </si>
  <si>
    <t>1.06.2024</t>
  </si>
  <si>
    <t>02-0392/004</t>
  </si>
  <si>
    <t>ARL estudiantes media tecnica</t>
  </si>
  <si>
    <t>1.3.2024</t>
  </si>
  <si>
    <t>30.11.2024</t>
  </si>
  <si>
    <t xml:space="preserve">Se realiza la afiliación por 9 meses ARL     </t>
  </si>
  <si>
    <t>02-0387/015</t>
  </si>
  <si>
    <t>2024003050188</t>
  </si>
  <si>
    <t>Mejoramiento de las capacidades y competencias de docentes, directivos docentes y agentes educativos de los establecimientos educati vos oficiales y de cobertura del departamento de  Antioquia</t>
  </si>
  <si>
    <t>520305-Innovación y desarrollo para el mejoramiento de la gestión y la calidad</t>
  </si>
  <si>
    <t>Seg evalu gestión invest innov</t>
  </si>
  <si>
    <t>1.1.2024</t>
  </si>
  <si>
    <t>Se apalancará en 2025 con el fortalecimiento de la estrategia de redes pedagógicas y la entrada en vigencia de los 4 centros de investigación e innovación docente.</t>
  </si>
  <si>
    <t>02-0387/011</t>
  </si>
  <si>
    <t>Com difu centro inves inno edu</t>
  </si>
  <si>
    <t xml:space="preserve">Se desarrolló el proceso de comunicación y difusión alrededor de la entrada en operación en 2025 de 4 centros de investigación e innovación educativa ubicados en 4 subregiones de Antioquia (Proceso apoyado por regalías externas con UdeA) </t>
  </si>
  <si>
    <t>02-0387/009</t>
  </si>
  <si>
    <t>Seguim evalu proceso formativ</t>
  </si>
  <si>
    <t xml:space="preserve">El seguimiento tendrá lugar durante la vigencia 2025, pues en su mayoría los procesos formativos se realizaron en el segundo semestre de 2024. </t>
  </si>
  <si>
    <t>02-0387/008</t>
  </si>
  <si>
    <t>Comunic, difus proce formativ</t>
  </si>
  <si>
    <t>Se realizó la difusión de la oferta formativa a través de los canales oficiales de la Secretaría de Educación de Antioquia</t>
  </si>
  <si>
    <t>02-0387/007</t>
  </si>
  <si>
    <t>Desarrollo de proces formativ</t>
  </si>
  <si>
    <t>Se desarrollaron procesos formativos en áreas diversas para fortalecer competencias de docentes y otros agentes educativos</t>
  </si>
  <si>
    <t>02-0387/006</t>
  </si>
  <si>
    <t>Diagnostic necesid formativas</t>
  </si>
  <si>
    <t>Se aplicó un formulario para la identificación de necesidades formativas de los docentes</t>
  </si>
  <si>
    <t>02-0387/005</t>
  </si>
  <si>
    <t>Seguim y réplica territorios</t>
  </si>
  <si>
    <t>Durante la vigencia 2024 no se realizó este proceso, dado que las experiencias fueron reconocida en el mes de noviembre, próximas al cierre del calendario escolar. Este seguimiento se hará durante la vigencia 2025</t>
  </si>
  <si>
    <t>02-0387/004</t>
  </si>
  <si>
    <t>Reconocimiento experiencias</t>
  </si>
  <si>
    <t>Se realizó el reconocimiento de experiencias en Educación STEM+ en el marco de la declaratoria de Antioquia como Territorios STEM+Futuro(s)</t>
  </si>
  <si>
    <t>02-0387/002</t>
  </si>
  <si>
    <t>Eval, segui identif exper ped</t>
  </si>
  <si>
    <t>Durante la vigencia 2024 no se realizó este proceso, dado que las experiencias fueron focalizadas por los profesionales de SEDUCA en el área de educación STEM+, las cuáles fueron identificadas pero no pasaron por un  mecanismo evaluativo para que no se realizó convocatoria abierta</t>
  </si>
  <si>
    <t>02-0387/001</t>
  </si>
  <si>
    <t>Comunic y difus de convocator</t>
  </si>
  <si>
    <t>Durante la vigencia 2024 no se realizó este proceso, las experiencias fueron focalizadas por los profesionales de SEDUCA y no bajo el mecanismo de convocatoria pública</t>
  </si>
  <si>
    <t>02-0386/004</t>
  </si>
  <si>
    <t>2024003050187</t>
  </si>
  <si>
    <t>Desarrollo de estrategias para la permanencia, acogida y bienestar de los estudiantes oficiales en los municipios no certificados de   Antioquia</t>
  </si>
  <si>
    <t>Busquedasactivas</t>
  </si>
  <si>
    <t>06.11.2024</t>
  </si>
  <si>
    <t>02-0386/003</t>
  </si>
  <si>
    <t>Adquisiciónpólizaaccidentes</t>
  </si>
  <si>
    <t>14.08.2024</t>
  </si>
  <si>
    <t>02-0386/002</t>
  </si>
  <si>
    <t>Dotación de mobiliario escolar</t>
  </si>
  <si>
    <t>02-0386/001</t>
  </si>
  <si>
    <t>Cofinanciacióntransportescolar</t>
  </si>
  <si>
    <t>22.11.2024</t>
  </si>
  <si>
    <t>02-0383/002</t>
  </si>
  <si>
    <t>2024003050176</t>
  </si>
  <si>
    <t>Mejoramiento de la infraestructura física de las sedes educativas oficiales de los municipios no certificados del departamento de  A ntioquia</t>
  </si>
  <si>
    <t>Adecuacion física educativa</t>
  </si>
  <si>
    <t>13.08.2024</t>
  </si>
  <si>
    <t>02-0383/001</t>
  </si>
  <si>
    <t>Mantenimientodeespaciosfísico</t>
  </si>
  <si>
    <t>02-0381/013</t>
  </si>
  <si>
    <t>2024003050173</t>
  </si>
  <si>
    <t>Fortalecimiento de una educación rural con enfoque territorial, en establecimientos educativos de municipios no certificados de  Ant ioquia</t>
  </si>
  <si>
    <t>520306-Educación Rural  Transformadora</t>
  </si>
  <si>
    <t>Dllo vocaci Sociocupacionales</t>
  </si>
  <si>
    <t>08.08.2024</t>
  </si>
  <si>
    <t>26.09.2024</t>
  </si>
  <si>
    <t>02-0381/012</t>
  </si>
  <si>
    <t>Identif vocac Sociocupacional</t>
  </si>
  <si>
    <t>02-0381/011</t>
  </si>
  <si>
    <t>Estrategias de fomento Ed Sup</t>
  </si>
  <si>
    <t>02-0381/010</t>
  </si>
  <si>
    <t>material de apoyo en MEF</t>
  </si>
  <si>
    <t>02-0381/009</t>
  </si>
  <si>
    <t>asistencia técnica en MEF</t>
  </si>
  <si>
    <t>02-0381/008</t>
  </si>
  <si>
    <t>monitoreo de los PPP</t>
  </si>
  <si>
    <t>02-0381/007</t>
  </si>
  <si>
    <t>Socia resultados de los PPP</t>
  </si>
  <si>
    <t>02-0381/006</t>
  </si>
  <si>
    <t>Capa en ges sostenible de PPP</t>
  </si>
  <si>
    <t>02-0381/005</t>
  </si>
  <si>
    <t>Implementar PPP integra edu</t>
  </si>
  <si>
    <t>02-0381/004</t>
  </si>
  <si>
    <t>Evaluación en formacion MEF</t>
  </si>
  <si>
    <t>02-0381/003</t>
  </si>
  <si>
    <t>Realizar formación en MEF</t>
  </si>
  <si>
    <t>02-0381/002</t>
  </si>
  <si>
    <t>Identi necesi formación MEF</t>
  </si>
  <si>
    <t>02-0381/001</t>
  </si>
  <si>
    <t>Impl estrategia de form MEF</t>
  </si>
  <si>
    <t>22-0435/003</t>
  </si>
  <si>
    <t>2024003050171</t>
  </si>
  <si>
    <t>Fortalecimiento Estrategia de prevención y protección de líderes, lideresas, defensores y defensoras de derechos humanos  Antioquia</t>
  </si>
  <si>
    <t>SECRETARIA DE GOBIERNO</t>
  </si>
  <si>
    <t>510203-Antioquia firme contribuye al respeto, protección y garantía de DDHH</t>
  </si>
  <si>
    <t>Apoyo Refug y Otras Autoprote</t>
  </si>
  <si>
    <t>01.07.2024</t>
  </si>
  <si>
    <t>Corresponde al indicador Municipios asistidos técnicamente para la implementación de la política pública de DDHH, sus rutas de atención y cofinanciación de proyectos, con un logro en la vigencia de 36</t>
  </si>
  <si>
    <t>22-0435/002</t>
  </si>
  <si>
    <t>Fortalecimiento Institucional</t>
  </si>
  <si>
    <t>22-0435/001</t>
  </si>
  <si>
    <t>Prevención temprana</t>
  </si>
  <si>
    <t>22-0433/001</t>
  </si>
  <si>
    <t>2024003050167</t>
  </si>
  <si>
    <t>Saneamiento técnico, jurídico y contable de los bienes propiedad del Departamento de Antioquia  Medellín</t>
  </si>
  <si>
    <t>SRIA DE SUMINISTROS Y SERVICIOS</t>
  </si>
  <si>
    <t>550204-Administración de la infraestructura física y equipamiento de la Gobernación de Antioquia</t>
  </si>
  <si>
    <t>Saneamiento de bienes</t>
  </si>
  <si>
    <t xml:space="preserve">Durante la vigencia de 2024, se avanzó en el saneamiento de los bienes propiedad del Departamento, con énfasis en los bienes inmuebles improductivos y en los bienes muebles obsoletos que no se quieren para el cumplimiento de la misión insitucional. De igual modo, se elaboraron las fichas de saneamiento y se presentaron ante el comité de sostenibilidad financiera. </t>
  </si>
  <si>
    <t>22-0429/004</t>
  </si>
  <si>
    <t>2024003050163</t>
  </si>
  <si>
    <t>Consolidación de estrategias de fortalecimiento a la presencia institucional en el Departamento de  Antioquia</t>
  </si>
  <si>
    <t>SRIA DE SEGURIDAD, JUSTICIA Y PAZ</t>
  </si>
  <si>
    <t xml:space="preserve">510303-Fortalecimiento de la institucionalidad para la seguridad, la justicia y la convivencia ciudadana </t>
  </si>
  <si>
    <t>AoAT (Convivencia)</t>
  </si>
  <si>
    <t>Corresponde a la meta 2024 de instancias territoriales asistidas técnicamente en aspectos relacionados con la convivencia ciudadana</t>
  </si>
  <si>
    <t>22-0429/003</t>
  </si>
  <si>
    <t>Comunicaciones (Convivencia)</t>
  </si>
  <si>
    <t>22-0429/002</t>
  </si>
  <si>
    <t>Apoyo log, téc hum (EMPAS)</t>
  </si>
  <si>
    <t>Corresponde al logro de Escuadrones Militares y Policiales Antioquia Segura EMPAS, 2024. La meta para la vigencia era 14, solo se cumple el 36%</t>
  </si>
  <si>
    <t>22-0429/001</t>
  </si>
  <si>
    <t>Dotación movilidad (EMPAS)</t>
  </si>
  <si>
    <t>16-0044/004</t>
  </si>
  <si>
    <t>2024003050159</t>
  </si>
  <si>
    <t>Fortalecimiento de los sistemas de información e infraestructura de TIC de la Gobernación de  Antioquia</t>
  </si>
  <si>
    <t>SRIA DE LAS TIC</t>
  </si>
  <si>
    <t>550201-Consolidación de las Tecnologías de la Información y las Comunicaciones</t>
  </si>
  <si>
    <t>Sistemas Información-Uso y apropiación.</t>
  </si>
  <si>
    <t>16-0044/003</t>
  </si>
  <si>
    <t>Seguridad Digital.</t>
  </si>
  <si>
    <t>16-0044/002</t>
  </si>
  <si>
    <t>Infraestructura de TIC.</t>
  </si>
  <si>
    <t>16-0044/001</t>
  </si>
  <si>
    <t>Estrategia y Gobierno de TIC.</t>
  </si>
  <si>
    <t>17-0159/001</t>
  </si>
  <si>
    <t>2024003050157</t>
  </si>
  <si>
    <t>Estudios y diseños para el mejoramiento de infraestructura vial en el departamento de  Antioquia</t>
  </si>
  <si>
    <t>Realizar estudios y diseños</t>
  </si>
  <si>
    <t>Se incluyen logros de proyectos del SGR donde el ejecutor no es el departamento.</t>
  </si>
  <si>
    <t>17-0158/003</t>
  </si>
  <si>
    <t>2024003050151</t>
  </si>
  <si>
    <t>Mejoramiento , rehabilitación y restauración en la red vial del departamento de  Antioquia</t>
  </si>
  <si>
    <t>18.07.2024</t>
  </si>
  <si>
    <t>17-0158/002</t>
  </si>
  <si>
    <t>Instalar señalización</t>
  </si>
  <si>
    <t>17-0158/001</t>
  </si>
  <si>
    <t>Realizar mejoram y mantenim</t>
  </si>
  <si>
    <t>01-0106/014</t>
  </si>
  <si>
    <t>2024003050149</t>
  </si>
  <si>
    <t>Consolidación de redes resolutivas y sostenibles, a través del fortalecimiento y seguimiento técnico, administrativo y financiero de  la red pública y cumplimiento del SOGCS por parte de los prestadores de servicios de salud del departamento   Antio</t>
  </si>
  <si>
    <t>SECRETARIA DE SALUD E INCLUSION SOCIAL</t>
  </si>
  <si>
    <t>520103-Acceso con calidad a la red prestadora de servicios de salud</t>
  </si>
  <si>
    <t>Visitas IVC verificación a PSS</t>
  </si>
  <si>
    <t>01.08.2024</t>
  </si>
  <si>
    <t>Se realizaron las visitas programadas</t>
  </si>
  <si>
    <t>01-0106/013</t>
  </si>
  <si>
    <t>Vigilancia Tribunal Etica Odont</t>
  </si>
  <si>
    <t>01-0106/012</t>
  </si>
  <si>
    <t>Vigilancia Tribunal Etica Medic</t>
  </si>
  <si>
    <t>01-0106/011</t>
  </si>
  <si>
    <t>Vigilancia tribunal etica enfer</t>
  </si>
  <si>
    <t>01-0106/010</t>
  </si>
  <si>
    <t>Telemedicina</t>
  </si>
  <si>
    <t>No se vibilizaron proyecto, se priorizó salud contigo para la atención en esta modalidad</t>
  </si>
  <si>
    <t>01-0106/009</t>
  </si>
  <si>
    <t>Prog Sanea Fisc y Financ (PSFF)</t>
  </si>
  <si>
    <t>01-0106/008</t>
  </si>
  <si>
    <t>Pasivos (pension,laboral,salar)</t>
  </si>
  <si>
    <t>01-0106/007</t>
  </si>
  <si>
    <t>Gestión del Proyecto</t>
  </si>
  <si>
    <t>01-0106/006</t>
  </si>
  <si>
    <t>Fort Red Publ Hosp Estampilla</t>
  </si>
  <si>
    <t>01-0106/005</t>
  </si>
  <si>
    <t>Fort Red Pública Hospitalaria</t>
  </si>
  <si>
    <t>En el ultimo trimestre hubo una mayor apropiación de recursos para fortalecimiento de las ESE</t>
  </si>
  <si>
    <t>01-0106/004</t>
  </si>
  <si>
    <t>Dllo capacidades apoyo gestión</t>
  </si>
  <si>
    <t>01-0106/003</t>
  </si>
  <si>
    <t>Dllo capacidades AOAT capacitac</t>
  </si>
  <si>
    <t>01-0106/002</t>
  </si>
  <si>
    <t>Apoyo Logístico</t>
  </si>
  <si>
    <t>01-0106/001</t>
  </si>
  <si>
    <t>Ajust Institucional red pública</t>
  </si>
  <si>
    <t>Se realizo una mayor apropiación de recursos para apoyar a las ESE</t>
  </si>
  <si>
    <t>01-0103/006</t>
  </si>
  <si>
    <t>2024003050148</t>
  </si>
  <si>
    <t>Fortalecimiento de la Vigilancia en Salud Pública en  Antioquia</t>
  </si>
  <si>
    <t>520101-Cuidado integral: Gestión de la salud pública y la protección social en el territorio</t>
  </si>
  <si>
    <t>Vig salud public y fort Laborat</t>
  </si>
  <si>
    <t>Pruebas de laboratorio realizadas: Se observa un comportamiento superior al esperado en el IV trimestre de acuerdo al comportamiento que se venía presentando durante los trimestres anteriores, si bien esta ligeramente por encima de la meta propuesta para la vigencia,  presenta un cumplimiento del 96,3% con relación a la meta del cuatrienio.</t>
  </si>
  <si>
    <t>01-0103/005</t>
  </si>
  <si>
    <t>Gestión adtva, insum, mat, sumi</t>
  </si>
  <si>
    <t>Visitas de vigilancia a entidades para la gestión del riesgo de la salud a nivel individual y colectivo: se obtiene un aumento en la meta programada para el periodo de evaluación, las causales se derivan de la programación solicitada por el INS para la visita al laboratorio SYNLAB y UHSS Manrique, Clínica Bolivariana, Adilab y Laboratorio Médico de Referencia, sede Tesoro, por cuanto no se encontraba priorizado dentro del cronograma de visitas de IV por el procesamiento de pruebas de Tamizaje Neonatal - TSH neonatal respectivamente.</t>
  </si>
  <si>
    <t>01-0103/004</t>
  </si>
  <si>
    <t>Informac, educac y comunicación</t>
  </si>
  <si>
    <t>01-0103/003</t>
  </si>
  <si>
    <t>01-0103/002</t>
  </si>
  <si>
    <t>01-0103/001</t>
  </si>
  <si>
    <t>22-0400/001</t>
  </si>
  <si>
    <t>2024003050147</t>
  </si>
  <si>
    <t>Fortalecimiento de la gestión contractual y el modelo de abastecimiento estratégico de la Gobernación de Antioquia  Medellín</t>
  </si>
  <si>
    <t>550205-Fortalecimiento institucional y gobernanza</t>
  </si>
  <si>
    <t>Implementación del MAE</t>
  </si>
  <si>
    <t>En el marco de la implementación del Modelo de Abastecimiento Estratégico (MAE), se establecieron e implementaron 16 categorías de gastos para el Departamento de Antioquia.  De igual modo, se avanzó en la fase de apropiación de las herramientas del MAE (Tarifario, indicadores financieros, matriz de riesgos)</t>
  </si>
  <si>
    <t>01-0105/018</t>
  </si>
  <si>
    <t>2024003050144</t>
  </si>
  <si>
    <t>Mejoramiento del acceso a los servicios de salud para la población residente en el departamento de   Antioquia</t>
  </si>
  <si>
    <t>520104-Aseguramiento y prestación de servicios de salud</t>
  </si>
  <si>
    <t>Migrantes Nación</t>
  </si>
  <si>
    <t>31.01.2024</t>
  </si>
  <si>
    <t>01-0105/017</t>
  </si>
  <si>
    <t>Dllo capacid AOAT capacitación</t>
  </si>
  <si>
    <t>01-0105/016</t>
  </si>
  <si>
    <t>Cofinanciac Régimen Subsidiado</t>
  </si>
  <si>
    <t>01-0105/015</t>
  </si>
  <si>
    <t>Operación Aérea</t>
  </si>
  <si>
    <t>01-0105/014</t>
  </si>
  <si>
    <t>Atenci PNA Déficit Vigenc Anter</t>
  </si>
  <si>
    <t>01-0105/013</t>
  </si>
  <si>
    <t>Atenc pob víctim conflict armad</t>
  </si>
  <si>
    <t>01-0105/012</t>
  </si>
  <si>
    <t>Atención Población PNA Tutelas</t>
  </si>
  <si>
    <t>01-0105/011</t>
  </si>
  <si>
    <t>Atención PNA Urgen Red Privada</t>
  </si>
  <si>
    <t>01-0105/010</t>
  </si>
  <si>
    <t>Atención PNA Urgen Red Pública</t>
  </si>
  <si>
    <t>01-0105/009</t>
  </si>
  <si>
    <t>Atención Población PNA - no PBS</t>
  </si>
  <si>
    <t>01-0105/008</t>
  </si>
  <si>
    <t>Atención Población PNA</t>
  </si>
  <si>
    <t>01-0105/007</t>
  </si>
  <si>
    <t>Programa Inimputables</t>
  </si>
  <si>
    <t>01-0105/006</t>
  </si>
  <si>
    <t>Subsidio a la Oferta</t>
  </si>
  <si>
    <t>01-0105/005</t>
  </si>
  <si>
    <t>Operar y Fortalecer el CRUE</t>
  </si>
  <si>
    <t>01-0105/004</t>
  </si>
  <si>
    <t>01-0105/003</t>
  </si>
  <si>
    <t>01-0105/002</t>
  </si>
  <si>
    <t>01-0105/001</t>
  </si>
  <si>
    <t>16-0043/005</t>
  </si>
  <si>
    <t>2024003050143</t>
  </si>
  <si>
    <t>Fortalecimiento de la arquitectura empresarial y transformación digital en salud en el Departamento de  Antioquia</t>
  </si>
  <si>
    <t>520105-Gobernabilidad y rectoría del sistema de salud</t>
  </si>
  <si>
    <t>Gestión del proyecto</t>
  </si>
  <si>
    <t>16-0043/004</t>
  </si>
  <si>
    <t>Implem, desplegar y mantener TI</t>
  </si>
  <si>
    <t>Se fortalece los servicios de información, manteniendo los tableros actulizados, y fortaleciendo dcha cpacidad con la puesta en producción de 3 tableros mas (Desnutrición aguda, denge y vigilancia centinela ESI-IRAG)</t>
  </si>
  <si>
    <t>16-0043/003</t>
  </si>
  <si>
    <t>Actualizar y mantener infra TI</t>
  </si>
  <si>
    <t>Se concurre con la direccón de TIC en los contratos para mantener la plataforma tecnológica de la Secretaría, entre otros virtualización, mesa de ayuda, software asurance, antivirus, servivios de cloud,.</t>
  </si>
  <si>
    <t>16-0043/002</t>
  </si>
  <si>
    <t>Desarrollar y Mantener software</t>
  </si>
  <si>
    <t>Se mantiene actualizada las aplicaciones de la Secretaría, a traves d econtrato el sistema de nómina, el de TFE,  y a travas de recurso humano propio, se actualiza ;MAF, PEDT.</t>
  </si>
  <si>
    <t>16-0043/001</t>
  </si>
  <si>
    <t>Transform y mejora TI act SGSSS</t>
  </si>
  <si>
    <t>Este indicador se alinea con el indicador de producto del plan de desarrollo " Entidades co  asistencia técnica para la implementación de la arqutectura en tecnologías de información e interoperabilidad en el marco de la transformacón digital en salud",teniéndose que al cierre de 2024 se aSESORARON 10 ESE en rpoyegos de fortalecimiento tecnológico y de estas 7 recibieron reursos fnancieros y 3 quearon con viabilñdad positiva, a la espera de disponibilidada de recursos.</t>
  </si>
  <si>
    <t>22-0405/014</t>
  </si>
  <si>
    <t>2024003050142</t>
  </si>
  <si>
    <t>Fortalecimiento de los componentes de la Gestión Documental de la Gobernación de Antioquia  Medellín</t>
  </si>
  <si>
    <t>Fortalecimiento Consejo Deptal Archivo</t>
  </si>
  <si>
    <t xml:space="preserve">Durante la vigencia 2024, se contó con el apoyo al Consejo Departamental de Archivos para la convalidación de TRD y TVD. </t>
  </si>
  <si>
    <t>22-0405/007</t>
  </si>
  <si>
    <t>Actualización de TRD</t>
  </si>
  <si>
    <t>Durante la vigencia de 2024, no se realizó actualización de las TRD, dada la insuficiencia de recursos. Sin embargo, se constituyó un fondo especial de administración de recursos en el IDEA, cuyo objeto es "Aunar esfuerzos para la constitución de un fondo especial de recursos destinados a la realización de las Tablas de Retención Documental de las Estructuras Orgánicas de la Gobernación de Antioquia primera Fase".  Dicho fondo será ejecutado en la vigencia 2025.</t>
  </si>
  <si>
    <t>22-0402/019</t>
  </si>
  <si>
    <t>2024003050141</t>
  </si>
  <si>
    <t>Fortalecimiento de los componentes de infraestructura física y equipamiento de la Gobernación de Antioquia  Medellín</t>
  </si>
  <si>
    <t>Adquisición licencias y software</t>
  </si>
  <si>
    <t>22-0402/018</t>
  </si>
  <si>
    <t>Consultorías, estudios y diseños</t>
  </si>
  <si>
    <t>22-0402/017</t>
  </si>
  <si>
    <t>Adquisición de equipos de seguridad</t>
  </si>
  <si>
    <t>Durante la vigencia de 2024, no se realizó actualización de las TRD, dada la insuficiencia de recursos. Sin embargo, se constituyó un fondo especial de administración de recursos en el IDEA, cuyo objeto es "Aunar esfuerzos para la constitución de un fondo especial de recursos destinados al proyecto de modernización del sistema de seguridad electrónica del Centro Administrativo Departamental, Asamblea Departamental y sedes externas”.  Dicho fondo será ejecutado en la vigencia 2025.</t>
  </si>
  <si>
    <t>22-0402/016</t>
  </si>
  <si>
    <t>Adquisición de maquinaria y equipo</t>
  </si>
  <si>
    <t>22-0402/014</t>
  </si>
  <si>
    <t>Gestión Ambiental Institucional</t>
  </si>
  <si>
    <t xml:space="preserve">Durante la vigencia 2024, se llevaron a cabo acciones de fortalecimiento del Sistema de Gestión Ambiental Institucional, dentro de las que se incluye la realizaciónd de auditoría interna y externa bajo la norma ISO 14001, así como la medición de la huella de carbono vigencia de 2023 y la adquisición de bonos de carbono para compensación de dicha huella. </t>
  </si>
  <si>
    <t>22-0402/012</t>
  </si>
  <si>
    <t>Adquisición unidades manejadoras de aire</t>
  </si>
  <si>
    <t>Durante la vigencia 2024, no se realizó la adquisición de UMAS; sin embargo, se avanzó en la estructuración de la propuesta para la adquisición de estos equipos en la modalidad de renting; el cual, se espera llevar a cabo en la vigencia 2025.</t>
  </si>
  <si>
    <t>22-0402/002</t>
  </si>
  <si>
    <t>Obras infraestruc. física (FLA)</t>
  </si>
  <si>
    <t xml:space="preserve">Durante la vigencia 2024, se llevaron a cabo obras de infraestructura física para el mantenimiento de las cubiertas y demás obras complementarias requeridas en la FLA. </t>
  </si>
  <si>
    <t>22-0402/001</t>
  </si>
  <si>
    <t>Obras infraestruc física (CAD-sedes ext)</t>
  </si>
  <si>
    <t>Durante la vigencia 2024, se realizaron adecuaciones de espacios en el CAD.</t>
  </si>
  <si>
    <t>26-0011/005</t>
  </si>
  <si>
    <t>2024003050138</t>
  </si>
  <si>
    <t>Fortalecimiento fiscal mediante la gestión del catastro multipropósito para una mayor autonomía territorial en el departamento de Antioquia</t>
  </si>
  <si>
    <t>DEPTO ADMINISTRATIVO DE PLANEACION</t>
  </si>
  <si>
    <t>550301-Desarrollo territorial para la autonomía</t>
  </si>
  <si>
    <t>Servicio de transporte</t>
  </si>
  <si>
    <t>17.07.2024</t>
  </si>
  <si>
    <t>26-0011/004</t>
  </si>
  <si>
    <t>Practicas de excelencia</t>
  </si>
  <si>
    <t>26-0011/003</t>
  </si>
  <si>
    <t>Renovar licencias</t>
  </si>
  <si>
    <t>PQ</t>
  </si>
  <si>
    <t>26-0011/002</t>
  </si>
  <si>
    <t>Gestionar trámites conservación</t>
  </si>
  <si>
    <t>26-0011/001</t>
  </si>
  <si>
    <t>INVERSIÓN</t>
  </si>
  <si>
    <t>Actualizar municipios</t>
  </si>
  <si>
    <t>22-0401/007</t>
  </si>
  <si>
    <t>2024003050137</t>
  </si>
  <si>
    <t>Consolidación del modelo de relacionamiento Estado-Ciudadanía en el Departamento de Antioquia  Medellín</t>
  </si>
  <si>
    <t>550203-Relacionamiento Estado – Ciudadanía</t>
  </si>
  <si>
    <t>Capacitar—asesorar-asistir en Serv. Ciud</t>
  </si>
  <si>
    <t xml:space="preserve">Durante la vigencia de 2024, se realizó asesoría y asistencia técnica 19 entidades públicas del Departamento. </t>
  </si>
  <si>
    <t>22-0401/006</t>
  </si>
  <si>
    <t>Optimizar la herramienta Mercurio</t>
  </si>
  <si>
    <t>Durante la vigencia 2024, se realizó la actualización de la versión de Mercurio, pasando de la 7.0 a 8.0</t>
  </si>
  <si>
    <t>22-0401/005</t>
  </si>
  <si>
    <t>Desconcentrar oferta en los territorios</t>
  </si>
  <si>
    <t>22-0401/004</t>
  </si>
  <si>
    <t>Contratar servicio de Contact Center</t>
  </si>
  <si>
    <t>22-0392/006</t>
  </si>
  <si>
    <t>2024003050136</t>
  </si>
  <si>
    <t>Fortalecimiento de la organización democrática, moderna, participativa y representativa de la acción comunal en el Departamento de Antioquia</t>
  </si>
  <si>
    <t>SRIA DE PARTICIPACION Y CULT. CIUDADANA</t>
  </si>
  <si>
    <t>510101-Fortalecimiento de los organismos de acción comunal y la participación ciudadana en la gestión pública</t>
  </si>
  <si>
    <t>CursosBasic MinimOrganizativos</t>
  </si>
  <si>
    <t>15.07.2024</t>
  </si>
  <si>
    <t>22-0392/005</t>
  </si>
  <si>
    <t>AlianzasEsttgicas Convocatorias</t>
  </si>
  <si>
    <t>22-0392/004</t>
  </si>
  <si>
    <t>Estrategia Oferta Institucional</t>
  </si>
  <si>
    <t>22-0392/003</t>
  </si>
  <si>
    <t>LogisticaEventosPublicaciones</t>
  </si>
  <si>
    <t>22-0392/002</t>
  </si>
  <si>
    <t>Diseño Estrategia Acciones IVC</t>
  </si>
  <si>
    <t>22-0392/001</t>
  </si>
  <si>
    <t>Encuentros Formativos OAC</t>
  </si>
  <si>
    <t>22-0393/005</t>
  </si>
  <si>
    <t>2024003050135</t>
  </si>
  <si>
    <t>Fortalecimiento y promoción de la participación ciudadana en  Antioquia</t>
  </si>
  <si>
    <t>Fort instancias participacion</t>
  </si>
  <si>
    <t>22-0393/004</t>
  </si>
  <si>
    <t>ProcesoRendicuentas-consocial</t>
  </si>
  <si>
    <t>22-0393/003</t>
  </si>
  <si>
    <t>plan de educación y formacion</t>
  </si>
  <si>
    <t>22-0393/002</t>
  </si>
  <si>
    <t>Informacion y comunicacion</t>
  </si>
  <si>
    <t>22-0393/001</t>
  </si>
  <si>
    <t>AccionesPromocionParticipacion</t>
  </si>
  <si>
    <t>01-0100/011</t>
  </si>
  <si>
    <t>2024003050134</t>
  </si>
  <si>
    <t>Compromiso por el cuidado integral con enfoque diferencial y de curso de vida en el departamento de   Antioquia</t>
  </si>
  <si>
    <t>Prom y prev riesg no tran SAFER</t>
  </si>
  <si>
    <t>01-0100/010</t>
  </si>
  <si>
    <t>Prom y prev riesg no transm SSR</t>
  </si>
  <si>
    <t>01-0100/008</t>
  </si>
  <si>
    <t>Deter, curs vida y enfoq difere</t>
  </si>
  <si>
    <t>01-0100/007</t>
  </si>
  <si>
    <t>Transferencias discapacidad</t>
  </si>
  <si>
    <t>01-0100/006</t>
  </si>
  <si>
    <t>Transferencias Tuberculosis</t>
  </si>
  <si>
    <t>01-0100/005</t>
  </si>
  <si>
    <t>Transferencias Lepra</t>
  </si>
  <si>
    <t>01-0100/004</t>
  </si>
  <si>
    <t>Apoyo logístico</t>
  </si>
  <si>
    <t>01-0100/003</t>
  </si>
  <si>
    <t>01-0100/002</t>
  </si>
  <si>
    <t>01-0100/001</t>
  </si>
  <si>
    <t>01-0097/006</t>
  </si>
  <si>
    <t>2024003050133</t>
  </si>
  <si>
    <t>Implementación programa Salud Mental, ambientes saludables y protectores en el Departamento de Antioquia  Antioquia</t>
  </si>
  <si>
    <t>520102-Salud mental: Ambientes saludables y protectores</t>
  </si>
  <si>
    <t>Dllo capacida AOAT capacitación</t>
  </si>
  <si>
    <t>155 Entidades asesoradas en la implementación del ecosistema de salud mental</t>
  </si>
  <si>
    <t>01-0097/005</t>
  </si>
  <si>
    <t>Inform, educa y comunica PIC</t>
  </si>
  <si>
    <t>Campaña de pólvora en el mes de diciembre</t>
  </si>
  <si>
    <t>01-0097/004</t>
  </si>
  <si>
    <t>No es acumulativo. Una estrategia de la Promoción de la Salud implementada.</t>
  </si>
  <si>
    <t>01-0097/003</t>
  </si>
  <si>
    <t>Gestión Políticas Públicas</t>
  </si>
  <si>
    <t>01-0097/002</t>
  </si>
  <si>
    <t>Coord y articulación sectorial</t>
  </si>
  <si>
    <t>01-0097/001</t>
  </si>
  <si>
    <t>14-0110/001</t>
  </si>
  <si>
    <t>2024003050132</t>
  </si>
  <si>
    <t>Apoyo a la gestión de riesgos climáticos de pequeños productores agropecuarios, en el departamento de  Antioquia</t>
  </si>
  <si>
    <t>SRIA DE AGRICULTURA Y DESARROLLO RURAL</t>
  </si>
  <si>
    <t>530202-Gestión y fortalecimiento para la producción y comercialización agropecuaria</t>
  </si>
  <si>
    <t>Adquisición seguro</t>
  </si>
  <si>
    <t>10.07.2024</t>
  </si>
  <si>
    <t>No se logró concretar los aliados, en estructuración estudio previo</t>
  </si>
  <si>
    <t>22-0415/006</t>
  </si>
  <si>
    <t>2024003050130</t>
  </si>
  <si>
    <t>Implementación de estrategias para el fortalecimiento de las capacidades institucionales ejerciendo presencia y el control territori al para la seguridad en el Departamento de  Antioquia</t>
  </si>
  <si>
    <t>510301-Presencia y control territorial</t>
  </si>
  <si>
    <t>Comunicaciones (Fren)</t>
  </si>
  <si>
    <t>07.01.2024</t>
  </si>
  <si>
    <t>Corresponde al logro de Grupos de apoyo de participación ciudadana para la seguridad creados y fortalecidos, 2024. La meta para la vigencia era 14, solo se cumple el 94%</t>
  </si>
  <si>
    <t>22-0415/005</t>
  </si>
  <si>
    <t>Apoyo log, téc y hum (Fren)</t>
  </si>
  <si>
    <t>22-0415/004</t>
  </si>
  <si>
    <t>Dotación tec, mov, log (Fren)</t>
  </si>
  <si>
    <t>22-0415/003</t>
  </si>
  <si>
    <t>Comunicaciones (Sitio)</t>
  </si>
  <si>
    <t>Corresponde al logro del indicador de estrategia en sitio para la recuperación de espacios-Casas de vicio</t>
  </si>
  <si>
    <t>22-0415/002</t>
  </si>
  <si>
    <t>Recuperación de espacios</t>
  </si>
  <si>
    <t>22-0415/001</t>
  </si>
  <si>
    <t>Apoyo log, téc y hum (Sitio)</t>
  </si>
  <si>
    <t>01-0101/008</t>
  </si>
  <si>
    <t>2024003050129</t>
  </si>
  <si>
    <t>Fortalecimiento de la Gestión Integral de los Riesgos Sanitarios, Ambientales y del Consumo en el Departamento de Antioquia  Antioqu ia</t>
  </si>
  <si>
    <t>520106-Gestión y Vigilancia de los Riesgos Sanitarios y Ambientales</t>
  </si>
  <si>
    <t>Contrato central de medios: 4600017220 y 4600016998</t>
  </si>
  <si>
    <t>01-0101/007</t>
  </si>
  <si>
    <t>Apoyo Tecnológico</t>
  </si>
  <si>
    <t>Este proceso no se realizó dado a que no se recibió el aval de las TIC</t>
  </si>
  <si>
    <t>01-0101/006</t>
  </si>
  <si>
    <t>Desarrollo Capacidades IVC</t>
  </si>
  <si>
    <t>Se adelantaron procesos para fortalecer el desarrollo de capacidades (4600017478) Resolución 20240690420287 del 18 de octubre "componente sustancias químicas" y Resolución 2024060427220 del 21-11-2024 concurrencias para el cumplimiento de las sentencias sobre el Rio Atrato y Rio Cauca</t>
  </si>
  <si>
    <t>01-0101/005</t>
  </si>
  <si>
    <t>Insum, equipos, react y suminis</t>
  </si>
  <si>
    <t>Se adelantaron procesos para la adquisición de equipos, accesorios y mantenimiento de equipos (4600017617, 4600017603, 4600017672,4600017702, 4600017442); los demás procesos se realizó la etapa precontractual, pero por situaciones administrativas no se pudieron llevar a cabo.</t>
  </si>
  <si>
    <t>01-0101/004</t>
  </si>
  <si>
    <t>Dllo capacidad fondo rotatorio</t>
  </si>
  <si>
    <t>Compra de medicamentos de control de estupefacientes, administración y funcionamiento del Fondo Rotatorio del Departamento</t>
  </si>
  <si>
    <t>01-0101/003</t>
  </si>
  <si>
    <t>Contrato de apoyo a la gestión 4600016917</t>
  </si>
  <si>
    <t>01-0101/002</t>
  </si>
  <si>
    <t>Gestión del proyecto (nómina, gastos de viaje y viáticos del personal de planta)</t>
  </si>
  <si>
    <t>01-0101/001</t>
  </si>
  <si>
    <t>22-0412/004</t>
  </si>
  <si>
    <t>2024003050128</t>
  </si>
  <si>
    <t>Implementación del proyecto de tecnología para la seguridad, la justicia y la convivencia ciudadana en el Departamento de   Antioqui a</t>
  </si>
  <si>
    <t>510302-Tecnología para la seguridad, la justicia y la convivencia ciudadana</t>
  </si>
  <si>
    <t>Apoyo log, téc y hum (Tec)</t>
  </si>
  <si>
    <t>31.12.2025</t>
  </si>
  <si>
    <t>Corresponde al logro y el cumplimiento de la meta 2024, por encima de lo proyectado de cámaras implementadas, fortalecidas e integradas al SIES</t>
  </si>
  <si>
    <t>22-0412/003</t>
  </si>
  <si>
    <t>Desarrollo integración Tec</t>
  </si>
  <si>
    <t>22-0412/002</t>
  </si>
  <si>
    <t>Comunicaciones (Tec)</t>
  </si>
  <si>
    <t>Corresponde al logro y el cumplimiento de la meta 2024 de implementacion del SIES Departamental para el fortalecimiento de la seguridad</t>
  </si>
  <si>
    <t>22-0412/001</t>
  </si>
  <si>
    <t>Imple infraestructura Tec</t>
  </si>
  <si>
    <t>01-0102/009</t>
  </si>
  <si>
    <t>2024003050127</t>
  </si>
  <si>
    <t>Fortalecimiento de la gestión integrada del riesgo para la prevención y control de las enfermedades transmitidas por vectores y zoon osis en el Departamento  Antioquia</t>
  </si>
  <si>
    <t>Gestión integral zoonosis</t>
  </si>
  <si>
    <t>01-0102/008</t>
  </si>
  <si>
    <t>Gestión vectores TRF Nación</t>
  </si>
  <si>
    <t>01-0102/007</t>
  </si>
  <si>
    <t>Gestión enferm transm vectores</t>
  </si>
  <si>
    <t>01-0102/006</t>
  </si>
  <si>
    <t>01-0102/005</t>
  </si>
  <si>
    <t>01-0102/004</t>
  </si>
  <si>
    <t>Aplicación vacuna antirrábica</t>
  </si>
  <si>
    <t>%</t>
  </si>
  <si>
    <t>Información preliminar.</t>
  </si>
  <si>
    <t>01-0102/003</t>
  </si>
  <si>
    <t>Esterilizac caninos y felinos</t>
  </si>
  <si>
    <t>01-0102/002</t>
  </si>
  <si>
    <t>01-0102/001</t>
  </si>
  <si>
    <t>01-0099/017</t>
  </si>
  <si>
    <t>2024003050126</t>
  </si>
  <si>
    <t>Fortalecimiento de la gobernabilidad, gobernanza y rectoría para la gestión en salud en el departamento de  Antioquia</t>
  </si>
  <si>
    <t>Infraest LDSP, PAI, CRUE y Alm</t>
  </si>
  <si>
    <t>01-0099/016</t>
  </si>
  <si>
    <t>Mant, Adec Infraest admin salud</t>
  </si>
  <si>
    <t>01-0099/015</t>
  </si>
  <si>
    <t>Transporte, viáticos proyectos</t>
  </si>
  <si>
    <t>01-0099/014</t>
  </si>
  <si>
    <t>Pasivo pensional y prestacional</t>
  </si>
  <si>
    <t>01-0099/013</t>
  </si>
  <si>
    <t>Gestión documental</t>
  </si>
  <si>
    <t>01-0099/012</t>
  </si>
  <si>
    <t>Indemnizaciones Sustitutivas</t>
  </si>
  <si>
    <t>01-0099/011</t>
  </si>
  <si>
    <t>Capacitaciones</t>
  </si>
  <si>
    <t>01-0099/010</t>
  </si>
  <si>
    <t>Compra de equipos</t>
  </si>
  <si>
    <t>01-0099/009</t>
  </si>
  <si>
    <t>Fort RH bienestar del personal</t>
  </si>
  <si>
    <t>01-0099/008</t>
  </si>
  <si>
    <t>Fondo de vivienda</t>
  </si>
  <si>
    <t>01-0099/007</t>
  </si>
  <si>
    <t>Colciencias</t>
  </si>
  <si>
    <t>01-0099/006</t>
  </si>
  <si>
    <t>01-0099/005</t>
  </si>
  <si>
    <t>01-0099/004</t>
  </si>
  <si>
    <t>Información, Educación y Comuni</t>
  </si>
  <si>
    <t>01-0099/003</t>
  </si>
  <si>
    <t>01-0099/002</t>
  </si>
  <si>
    <t>Desarrollo de capacidades AOAT</t>
  </si>
  <si>
    <t>01-0099/001</t>
  </si>
  <si>
    <t>Seguimiento, monitoreo y evalu</t>
  </si>
  <si>
    <t>22-0394/002</t>
  </si>
  <si>
    <t>2024003050125</t>
  </si>
  <si>
    <t>Implementación de mejoras a partir de las Auditorías con el uso de ACL a nivel central en la gobernación de   Antioquia</t>
  </si>
  <si>
    <t>GER DE AUDITORIA INTERNA</t>
  </si>
  <si>
    <t>Pruebas de Auditoría</t>
  </si>
  <si>
    <t>22-0394/001</t>
  </si>
  <si>
    <t>Licenciamiento Auditoria ACL</t>
  </si>
  <si>
    <t>22-0396/004</t>
  </si>
  <si>
    <t>2024003050123</t>
  </si>
  <si>
    <t>Fortalecimiento de las capacidades de infraestructura física del sistema penitenciario y carcelario en el Departamento de  Antioquia</t>
  </si>
  <si>
    <t>510304-Infraestructura para la seguridad, la justicia y la convivencia ciudadana</t>
  </si>
  <si>
    <t>Apoyo log hum Penitenciario</t>
  </si>
  <si>
    <t>El proyecto tiene resultados esperados para las siguientes vigencias</t>
  </si>
  <si>
    <t>22-0396/003</t>
  </si>
  <si>
    <t>Operación centros carcelarios</t>
  </si>
  <si>
    <t>22-0396/002</t>
  </si>
  <si>
    <t>Construir infra penitenciario</t>
  </si>
  <si>
    <t>22-0396/001</t>
  </si>
  <si>
    <t>22-0397/005</t>
  </si>
  <si>
    <t>2024003050122</t>
  </si>
  <si>
    <t>Fortalecimiento de las capacidades institucionales de los organismos de seguridad y justicia en el Departamento de   Antioquia</t>
  </si>
  <si>
    <t>Dotación de movilidad</t>
  </si>
  <si>
    <t>01.06.2024</t>
  </si>
  <si>
    <t>Corresponde al logro y meta, del indicador de proyectos presentados por organismos de seguridad y justicia, financiados con recursos del Fondo de Seguridad Territorial (Fonset)</t>
  </si>
  <si>
    <t>22-0397/004</t>
  </si>
  <si>
    <t>Comunicaciones y difusiones</t>
  </si>
  <si>
    <t>22-0397/003</t>
  </si>
  <si>
    <t>Asesoría y Asistencia Técnica</t>
  </si>
  <si>
    <t>22-0397/002</t>
  </si>
  <si>
    <t>Apoyo logís, técnico y humano</t>
  </si>
  <si>
    <t>22-0397/001</t>
  </si>
  <si>
    <t>Proyectos presentados</t>
  </si>
  <si>
    <t>04-0050/001</t>
  </si>
  <si>
    <t>2024003050121</t>
  </si>
  <si>
    <t>Adecuación y/o intervención de espacios públicos en el departamento de  Antioquia</t>
  </si>
  <si>
    <t xml:space="preserve">530101-Urbanismo para el Desarrollo </t>
  </si>
  <si>
    <t>Adecuar espacio público</t>
  </si>
  <si>
    <t>M2</t>
  </si>
  <si>
    <t>11.07.2024</t>
  </si>
  <si>
    <t>09-0040/003</t>
  </si>
  <si>
    <t>2024003050120</t>
  </si>
  <si>
    <t>Implementación de estrategias para el fortalecimiento de las capacidades institucionales, en el control territorial de la seguridad en el Departamento de  Antioquia</t>
  </si>
  <si>
    <t>Dotac tec, mov log Gerencia</t>
  </si>
  <si>
    <t xml:space="preserve">Corresponde al cumplimiento del logro y la meta 2024 de Gerencia contra delitos implementada, con informes de gestión. </t>
  </si>
  <si>
    <t>09-0040/002</t>
  </si>
  <si>
    <t>Comunicaciones Gerencia</t>
  </si>
  <si>
    <t>09-0040/001</t>
  </si>
  <si>
    <t>Apoyo log, téc hum Gerencia</t>
  </si>
  <si>
    <t>09-0041/005</t>
  </si>
  <si>
    <t>2024003050119</t>
  </si>
  <si>
    <t>Mejoramiento del Centro de Analítica de Seguridad Convivencia y Derechos Humanos (CASCDH) mediante la adquisición de elementos tecno lógicos y actividades de proyección en el Departamento de  Antioquia</t>
  </si>
  <si>
    <t>Comunicaciones CASCDH</t>
  </si>
  <si>
    <t>Corresponde al logro y meta 2024 de documentos de implementación del observatorio de política criminal en funcionamiento</t>
  </si>
  <si>
    <t>09-0041/004</t>
  </si>
  <si>
    <t>Medición percepción</t>
  </si>
  <si>
    <t>09-0041/003</t>
  </si>
  <si>
    <t>AoAT integración de datos</t>
  </si>
  <si>
    <t>09-0041/002</t>
  </si>
  <si>
    <t>Fortalecimiento téc - tecnolo</t>
  </si>
  <si>
    <t>09-0041/001</t>
  </si>
  <si>
    <t>Construcción informes CASCDH</t>
  </si>
  <si>
    <t>22-0413/001</t>
  </si>
  <si>
    <t>2024003050118</t>
  </si>
  <si>
    <t>Fortalecimiento de la infraestructura para la seguridad, la justicia y la convivencia ciudadana en el Departamento de  Antioquia</t>
  </si>
  <si>
    <t>Estudios y diseños (Infra)</t>
  </si>
  <si>
    <t>22-0419/002</t>
  </si>
  <si>
    <t>2024003050115</t>
  </si>
  <si>
    <t>Mejoramiento de la gestión del empleo en  Antioquia</t>
  </si>
  <si>
    <t>SRIA TALENTO HUMANO</t>
  </si>
  <si>
    <t>550202-Desarrollo y fortalecimiento organizacional y del talento humano</t>
  </si>
  <si>
    <t>Concurso de meritos CNSC</t>
  </si>
  <si>
    <t>08.10.2024</t>
  </si>
  <si>
    <t>22-0419/001</t>
  </si>
  <si>
    <t>Automatizar,actualizar procesos</t>
  </si>
  <si>
    <t>22-0425/001</t>
  </si>
  <si>
    <t>2024003050109</t>
  </si>
  <si>
    <t>Administración de Sistema de Seguridad y Salud en el Trabajo en la Gobernación de  Antioquia</t>
  </si>
  <si>
    <t>Gestión de SST</t>
  </si>
  <si>
    <t>Servidores públicos intervenidos en al menos una acción SST, El número servicios del año fue de 28244</t>
  </si>
  <si>
    <t>22-0420/001</t>
  </si>
  <si>
    <t>2024003050108</t>
  </si>
  <si>
    <t>Administración del programa firmes por el saber  Antioquia</t>
  </si>
  <si>
    <t>Capacitar servidores</t>
  </si>
  <si>
    <t>Servidores públicos intervenidos en al menos una acción formativa. El número de asistencias total fue 14.594</t>
  </si>
  <si>
    <t>22-0417/001</t>
  </si>
  <si>
    <t>2024003050107</t>
  </si>
  <si>
    <t>Administración programa de bienestar laboral y la calidad de vida de la Gobernación de   Antioquia</t>
  </si>
  <si>
    <t>Ejecutar actividades bienestar</t>
  </si>
  <si>
    <t>Servidores públicos que participaron en al menos una actividad de bienestar. El número de asistentes en año total fue 26,115</t>
  </si>
  <si>
    <t>05-0080/003</t>
  </si>
  <si>
    <t>2024003050103</t>
  </si>
  <si>
    <t>Asesoria médica y de ciencias aplicadas al desarrollo del rendimiento deportivo de atletas y para-atletas de  Antioquia</t>
  </si>
  <si>
    <t>INDEPORTES</t>
  </si>
  <si>
    <t>520108-Desarrollo del rendimiento deportivo para la competencia</t>
  </si>
  <si>
    <t>Gestionar_operación_adm_medi_ci</t>
  </si>
  <si>
    <t>Este valor corresponde a la atención de tres mese que son el 25% de lo presupuestado de los 12 meses del principio del año</t>
  </si>
  <si>
    <t>05-0080/002</t>
  </si>
  <si>
    <t>Realizar_mantenimiento_equ_medi</t>
  </si>
  <si>
    <t>NA</t>
  </si>
  <si>
    <t>No se ejecuto actividad, se reaizó contrato con la ESU para ejecutar en el primer semestre del 2025, incluye mantenimiento de los equipos</t>
  </si>
  <si>
    <t>05-0080/001</t>
  </si>
  <si>
    <t>Realizar_dotación_equ_sum_medi</t>
  </si>
  <si>
    <t>No se ejecuto actividad, se reaizó contrato con la ESU para ejecutar en el primer semestre del 2025, incluye compra de los equipos</t>
  </si>
  <si>
    <t>05-0076/002</t>
  </si>
  <si>
    <t>2024003050102</t>
  </si>
  <si>
    <t>Apoyo económico a las organizaciones deportivas que representan en competencias al departamento de  Antioquia</t>
  </si>
  <si>
    <t>Gestionar_operación_adm_con_org</t>
  </si>
  <si>
    <t>08.07.2024</t>
  </si>
  <si>
    <t>Se Gestiono la operación administrativa a 55 ligas y organizaciones deportivas para participacion y preparacion de mayores, juveniles y CEDEPs</t>
  </si>
  <si>
    <t>05-0076/001</t>
  </si>
  <si>
    <t>Asignar_recursos_eco_org_dep</t>
  </si>
  <si>
    <t>Se asign recursos a 55 ligas y organizaciones deportivas para participacion y preparacion de mayores, juveniles y CEDEPs</t>
  </si>
  <si>
    <t>11-0071/017</t>
  </si>
  <si>
    <t>2024003050099</t>
  </si>
  <si>
    <t>Desarrollo de destinos turísticos en    Antioquia</t>
  </si>
  <si>
    <t>SRIA DE TURISMO</t>
  </si>
  <si>
    <t>530302-Gestión integral para el desarrollo turístico de Antioquia</t>
  </si>
  <si>
    <t>Análisis de datos del sector turístico</t>
  </si>
  <si>
    <t>Observatorio turístico sostenible de Antioquia SITA implementado</t>
  </si>
  <si>
    <t>11-0071/016</t>
  </si>
  <si>
    <t>Parques lineales en fuentes hídricas</t>
  </si>
  <si>
    <t>11-0071/014</t>
  </si>
  <si>
    <t>Infraestructura turística</t>
  </si>
  <si>
    <t>Proyectos de infraestructura turística apoyados</t>
  </si>
  <si>
    <t>11-0071/011</t>
  </si>
  <si>
    <t>Formación al sector turístico</t>
  </si>
  <si>
    <t>Personas formadas en procesos enfocados al sector turístico</t>
  </si>
  <si>
    <t>11-0071/010</t>
  </si>
  <si>
    <t>Rutas turísticas</t>
  </si>
  <si>
    <t>Redes de turismo, Innovación, productividad y sostenibilidad fortalecidas</t>
  </si>
  <si>
    <t>11-0071/008</t>
  </si>
  <si>
    <t>Turismo accesible</t>
  </si>
  <si>
    <t>11-0071/006</t>
  </si>
  <si>
    <t>Logística, eventos y divulgación</t>
  </si>
  <si>
    <t xml:space="preserve"> Estrategias regionales de promoción turística lideradas y apoyadas   </t>
  </si>
  <si>
    <t>11-0071/005</t>
  </si>
  <si>
    <t>Tiquetes aéreos</t>
  </si>
  <si>
    <t>11-0071/004</t>
  </si>
  <si>
    <t>Personal de apoyo</t>
  </si>
  <si>
    <t xml:space="preserve">tuvimos dos personas como contratistas  </t>
  </si>
  <si>
    <t>11-0071/003</t>
  </si>
  <si>
    <t>Transporte placa blanca</t>
  </si>
  <si>
    <t>11-0071/002</t>
  </si>
  <si>
    <t>Campañas de promoción turística</t>
  </si>
  <si>
    <t>01.02.2024</t>
  </si>
  <si>
    <t xml:space="preserve">Estrategias regionales de promoción turística lideradas y apoyadas      </t>
  </si>
  <si>
    <t>11-0071/001</t>
  </si>
  <si>
    <t>Entidades territoriales asistidas</t>
  </si>
  <si>
    <t>Entidades Territoriales acompañadas en la gestión y promoción para el desarrollo turístico.</t>
  </si>
  <si>
    <t>25-0010/006</t>
  </si>
  <si>
    <t>2024003050098</t>
  </si>
  <si>
    <t>Fortalecimiento de capacidades de investigación e innovación en el Departamento de  Antioquia</t>
  </si>
  <si>
    <t>SRIA PRODUCT Y COMPETITIVIDAD</t>
  </si>
  <si>
    <t>530306-Desarrollo tecnológico e innovación para crecimiento empresarial</t>
  </si>
  <si>
    <t>Realización de Ferias y Eventos</t>
  </si>
  <si>
    <t>15.04.2024</t>
  </si>
  <si>
    <t>25-0010/001</t>
  </si>
  <si>
    <t>Ejecutar Proyecto 1</t>
  </si>
  <si>
    <t>25.10.2024</t>
  </si>
  <si>
    <t>14-0104/009</t>
  </si>
  <si>
    <t>2024003050097</t>
  </si>
  <si>
    <t>Fortalecimiento de unidades productivas ganaderas para el mejoramiento de la ganadería en el departamento de  Antioquia</t>
  </si>
  <si>
    <t>530203-Reconversión productiva y modernización de la ganadería en Antioquia</t>
  </si>
  <si>
    <t>Personal de apoyo a gestión</t>
  </si>
  <si>
    <t>14.11.2024</t>
  </si>
  <si>
    <t>14-0104/008</t>
  </si>
  <si>
    <t>Apoyo alianzas productivas</t>
  </si>
  <si>
    <t>Convenio Cartama</t>
  </si>
  <si>
    <t>14-0104/007</t>
  </si>
  <si>
    <t>Encad produc y com gana bov</t>
  </si>
  <si>
    <t>05.07.2024</t>
  </si>
  <si>
    <t>14-0104/006</t>
  </si>
  <si>
    <t>Prog trans tecn. pecuaria</t>
  </si>
  <si>
    <t>Cartama - entrega de APP de registos y costos de predios beneficiado</t>
  </si>
  <si>
    <t>14-0104/005</t>
  </si>
  <si>
    <t>Prog BPG y/o certificaciones</t>
  </si>
  <si>
    <t>14-0104/004</t>
  </si>
  <si>
    <t>Capacitación tecn ganaderos</t>
  </si>
  <si>
    <t>San andres de Cuerquia</t>
  </si>
  <si>
    <t>14-0104/003</t>
  </si>
  <si>
    <t>Prog mejoramiento bov</t>
  </si>
  <si>
    <t xml:space="preserve"> predios con planes de manejo de pradeas y planes de fertilizacion, </t>
  </si>
  <si>
    <t>14-0104/001</t>
  </si>
  <si>
    <t>Prog praderas y nutrición bov</t>
  </si>
  <si>
    <t>Ituango</t>
  </si>
  <si>
    <t>14-0103/002</t>
  </si>
  <si>
    <t>2024003050096</t>
  </si>
  <si>
    <t>Mejoramiento del acceso al crédito agropecuario a los pequeños y medianos productores agropecuarios para aumentar la disponibilidad de alimentos en el Departamento de  Antioquia</t>
  </si>
  <si>
    <t>Eventos con productores</t>
  </si>
  <si>
    <t>El convenio fue firmado el 13 de diciembre/24 y el lanzamiento se hizo el 6/02/25</t>
  </si>
  <si>
    <t>14-0103/001</t>
  </si>
  <si>
    <t>Compensar crédito agropecuario</t>
  </si>
  <si>
    <t>El convenio fue firmado el 13 de diciembre/24</t>
  </si>
  <si>
    <t>22-0399/003</t>
  </si>
  <si>
    <t>2024003050094</t>
  </si>
  <si>
    <t>Adquisición de equipos para el fortalecimiento de las capacidades operativas y logísticas, de las autoridades locales que brindan se rvicios de justicia formal y no formal, especial, comunitaria y alternativa en el Departamento de   Antioquia</t>
  </si>
  <si>
    <t>Comunicaciones (Dotaciones)</t>
  </si>
  <si>
    <t>22-0399/002</t>
  </si>
  <si>
    <t>Apoyo log, téc y hum (Dota)</t>
  </si>
  <si>
    <t>22-0399/001</t>
  </si>
  <si>
    <t>Dotación de oficinas</t>
  </si>
  <si>
    <t xml:space="preserve">Se inicia gestión de recursos para dotación de oficinas </t>
  </si>
  <si>
    <t>09-0039/010</t>
  </si>
  <si>
    <t>2024003050093</t>
  </si>
  <si>
    <t>Fortalecimiento del acceso a la justicia, prevención del delito y prevención de las violencias basadas en género en el Departamento de  Antioquia</t>
  </si>
  <si>
    <t>Apoyo log, téc hum (Justicia)</t>
  </si>
  <si>
    <t>Corresponde al cumplimiento del logro y la meta 2024 de ntervenciones de promoción de acceso a la justicia, la prevención del delito y violencias basadas en género realizadas</t>
  </si>
  <si>
    <t>09-0039/009</t>
  </si>
  <si>
    <t>Comunicaciones (Justicia)</t>
  </si>
  <si>
    <t>09.07.2024</t>
  </si>
  <si>
    <t>09-0039/008</t>
  </si>
  <si>
    <t>Interv prevención del delito</t>
  </si>
  <si>
    <t>09-0039/007</t>
  </si>
  <si>
    <t>Fortalecimiento SRPA</t>
  </si>
  <si>
    <t>07.07.2024</t>
  </si>
  <si>
    <t>09-0039/006</t>
  </si>
  <si>
    <t>Fortale acceso a la justicia</t>
  </si>
  <si>
    <t>06.07.2024</t>
  </si>
  <si>
    <t>09-0039/005</t>
  </si>
  <si>
    <t>Fortaleci capacidades jóvenes</t>
  </si>
  <si>
    <t>09-0039/004</t>
  </si>
  <si>
    <t>Interven prevención delito</t>
  </si>
  <si>
    <t>04.07.2024</t>
  </si>
  <si>
    <t>09-0039/003</t>
  </si>
  <si>
    <t>Fortale rutas atención</t>
  </si>
  <si>
    <t>03.07.2024</t>
  </si>
  <si>
    <t>09-0039/002</t>
  </si>
  <si>
    <t>Asistencia téc Comi familia</t>
  </si>
  <si>
    <t>02.07.2024</t>
  </si>
  <si>
    <t>09-0039/001</t>
  </si>
  <si>
    <t>Fortalecer las capacidades</t>
  </si>
  <si>
    <t>17-0160/001</t>
  </si>
  <si>
    <t>2024003050092</t>
  </si>
  <si>
    <t>Mantenimiento e intervención de vías urbanas en el departamento de  Antioquia</t>
  </si>
  <si>
    <t>Intervenir vías urbanas</t>
  </si>
  <si>
    <t>01.11.2024</t>
  </si>
  <si>
    <t>22-0380/001</t>
  </si>
  <si>
    <t>2024003050090</t>
  </si>
  <si>
    <t>Asistencia técnica a los municipios con agentes de transito en el Departamento de  Antioquia</t>
  </si>
  <si>
    <t>GER DE SEGURIDAD VIAL</t>
  </si>
  <si>
    <t>510305-Movilidad segura y sostenible</t>
  </si>
  <si>
    <t>contrataragentesdetransito</t>
  </si>
  <si>
    <t>17-0155/005</t>
  </si>
  <si>
    <t>2024003050089</t>
  </si>
  <si>
    <t>Mantenimiento y mejoramiento de la red vial terciaria del departamento de  Antioquia</t>
  </si>
  <si>
    <t>Realizar mejoramiento RVT</t>
  </si>
  <si>
    <t>17-0155/004</t>
  </si>
  <si>
    <t>Transporte</t>
  </si>
  <si>
    <t>17-0155/003</t>
  </si>
  <si>
    <t>Fortalecimiento institucional</t>
  </si>
  <si>
    <t>17-0155/002</t>
  </si>
  <si>
    <t>Intervenir puentes RVT</t>
  </si>
  <si>
    <t>17-0155/001</t>
  </si>
  <si>
    <t>Realizar mantenimiento RVT</t>
  </si>
  <si>
    <t>07-0136/005</t>
  </si>
  <si>
    <t>2024003050088</t>
  </si>
  <si>
    <t>Implementación del programa arrullos para la atención integral temprana a la primera infancia  Antioquia</t>
  </si>
  <si>
    <t>SECRETARIA DE INCLUSIÓN SOCIAL Y FAMILIA</t>
  </si>
  <si>
    <t>520207-Atención integral a la primera infancia</t>
  </si>
  <si>
    <t>Dotacion unidades de atencion</t>
  </si>
  <si>
    <t>Actividad no programada para la vigencia 2024</t>
  </si>
  <si>
    <t>07-0136/004</t>
  </si>
  <si>
    <t>Adecuacion CDI</t>
  </si>
  <si>
    <t>07-0136/003</t>
  </si>
  <si>
    <t>Construccion CDI</t>
  </si>
  <si>
    <t>07-0136/002</t>
  </si>
  <si>
    <t>Formación_y_movilización</t>
  </si>
  <si>
    <t>07-0136/001</t>
  </si>
  <si>
    <t>Atención_integral</t>
  </si>
  <si>
    <t>07-0138/002</t>
  </si>
  <si>
    <t>2024003050086</t>
  </si>
  <si>
    <t>Fortalecimiento de las capacidades de los entornos de socialización de las niñas, niños y adolescentes hogar, escolar, comunitario y  espacio público, institucional y virtual para garantizar su bienestar, el goce efectivo de sus derechos y su protec</t>
  </si>
  <si>
    <t>520210- Entornos seguros protectores y ambientes de calidad</t>
  </si>
  <si>
    <t>Red de cuidado</t>
  </si>
  <si>
    <t>07-0138/001</t>
  </si>
  <si>
    <t>Atencion NNA</t>
  </si>
  <si>
    <t>05-0077/005</t>
  </si>
  <si>
    <t>2024003050085</t>
  </si>
  <si>
    <t>Apoyo y subvención para satisfacer necesidades propias del proceso de preparación y competencia de los Atletas y Para-atletas de alt o rendimiento del departamento de   Antioquia</t>
  </si>
  <si>
    <t>Otorgar_estímulos_eco_res_compe</t>
  </si>
  <si>
    <t xml:space="preserve">Se otorganon estimulos economicos por los resultados obtenidos en competencias oficiales icluye atletas y para atletas </t>
  </si>
  <si>
    <t>05-0077/004</t>
  </si>
  <si>
    <t>Otorgar_estímulos_asegu</t>
  </si>
  <si>
    <t>El estimulo de aseguramiento se otorgo a los atletas y para atletas que hacen parte  de los listados en formato F-AT-03 para su atencion en accidentes deportivos en entrenamiento o competencias en representacion del departamento, incluye atletas y para atletas.</t>
  </si>
  <si>
    <t>05-0077/003</t>
  </si>
  <si>
    <t>Otorgar_estímulos_edu</t>
  </si>
  <si>
    <t xml:space="preserve">Este estimulo se otorga 2 veces al año, uno por cada semestre incluye atletas y para atletas  </t>
  </si>
  <si>
    <t>05-0077/002</t>
  </si>
  <si>
    <t>Otorgar_estímulos_aliment</t>
  </si>
  <si>
    <t xml:space="preserve">Estimulo otorgado tanto servido como en dinero para los atletas que estan por fuera del departamento, incluye atletas y para atletas </t>
  </si>
  <si>
    <t>07-0137/001</t>
  </si>
  <si>
    <t>2024003050083</t>
  </si>
  <si>
    <t>Apoyo y fortalecimiento familiar  Antioquia</t>
  </si>
  <si>
    <t>520208-Atención integral en curso de vida y familia</t>
  </si>
  <si>
    <t>Atención a familias</t>
  </si>
  <si>
    <t>17-0156/011</t>
  </si>
  <si>
    <t>2024003050082</t>
  </si>
  <si>
    <t>Mantenimiento y mejoramiento de la red vial secundaria en el departamento de  Antioquia</t>
  </si>
  <si>
    <t>17-0156/010</t>
  </si>
  <si>
    <t>Realizar mejoramiento RVS</t>
  </si>
  <si>
    <t>17-0156/009</t>
  </si>
  <si>
    <t>Sentencias y conciliaciones</t>
  </si>
  <si>
    <t>17-0156/008</t>
  </si>
  <si>
    <t>Gestión predial</t>
  </si>
  <si>
    <t>17-0156/007</t>
  </si>
  <si>
    <t>Devolución San Jerónimo-Loma H</t>
  </si>
  <si>
    <t>01.01.2024.</t>
  </si>
  <si>
    <t>Se realizo el pago por 2 devoluciones de contribución.</t>
  </si>
  <si>
    <t>17-0156/006</t>
  </si>
  <si>
    <t>Licencias informáticas</t>
  </si>
  <si>
    <t>17-0156/005</t>
  </si>
  <si>
    <t>17-0156/004</t>
  </si>
  <si>
    <t>17-0156/003</t>
  </si>
  <si>
    <t>Intervenir puentes RVS</t>
  </si>
  <si>
    <t>17-0156/002</t>
  </si>
  <si>
    <t>Atender puntos críticos</t>
  </si>
  <si>
    <t>CONTRATO No. 4600016951 (Rentan 1) = 55
CONTRATO No. 4600014472 ( Mantenimiento SUROESTE, OCCIDENTE Y URABÁ EN EL DEPARTAMENTO DE ANTIOQUIA) = 29
CONTRATO No. 4600014079 (Mantenimiento SUBREGIONES ORIENTE Y MAGDALENA MEDIO DEL DEPARTAMENTO DE ANTIOQUIA) = 23</t>
  </si>
  <si>
    <t>17-0156/001</t>
  </si>
  <si>
    <t>Realizar mantenimiento RVS</t>
  </si>
  <si>
    <t>22-0389/004</t>
  </si>
  <si>
    <t>2024003050081</t>
  </si>
  <si>
    <t>Fortalecimiento de la institucionalidad a través de la consolidación de las rentas del Departamento de Antioquia.  Antioquia</t>
  </si>
  <si>
    <t>SRIA DE HACIENDA</t>
  </si>
  <si>
    <t>550206-Fortalecimiento de los Ingresos y Eficiencia del Gasto</t>
  </si>
  <si>
    <t>Apoyar gestión estratégicas</t>
  </si>
  <si>
    <t>11.09.2024</t>
  </si>
  <si>
    <t>22-0389/003</t>
  </si>
  <si>
    <t>Contratar temporales</t>
  </si>
  <si>
    <t>22-0391/006</t>
  </si>
  <si>
    <t>2024003050080</t>
  </si>
  <si>
    <t>Consolidación de la Hacienda Publica del Departamento de Antioquia  Antioquia</t>
  </si>
  <si>
    <t>Asesoyacompanespecializados</t>
  </si>
  <si>
    <t>22-0391/001</t>
  </si>
  <si>
    <t>Contratar Temporales</t>
  </si>
  <si>
    <t>07-0135/005</t>
  </si>
  <si>
    <t>2024003050079</t>
  </si>
  <si>
    <t>Protección Integral para la Garantía de Derechos de las personas mayores del Departamento de  Antioquia</t>
  </si>
  <si>
    <t>520204-Protección integral de las personas mayores</t>
  </si>
  <si>
    <t>CPSAM_Dotados</t>
  </si>
  <si>
    <t>07-0135/003</t>
  </si>
  <si>
    <t>Centros_Vida_dotados</t>
  </si>
  <si>
    <t>07-0135/001</t>
  </si>
  <si>
    <t>PM_con_servicios_integrales</t>
  </si>
  <si>
    <t>14-0109/004</t>
  </si>
  <si>
    <t>2024003050071</t>
  </si>
  <si>
    <t>Actualización de las herramientas digitales para facilitar procesos de acceso a mercados en el departamento de   Antioquia</t>
  </si>
  <si>
    <t>53020207-Apoyo alianzas productivas</t>
  </si>
  <si>
    <t xml:space="preserve"> Firma del Pacto por las Compras Públicas</t>
  </si>
  <si>
    <t>14-0109/003</t>
  </si>
  <si>
    <t>Personal</t>
  </si>
  <si>
    <t>Traslados de recursos MEGAN - Programador</t>
  </si>
  <si>
    <t>22-0377/004</t>
  </si>
  <si>
    <t>2024003050070</t>
  </si>
  <si>
    <t>Implementación en la Transversalización de enfoque diferencial Afro en   Antioquia</t>
  </si>
  <si>
    <t>510205-Reconocimiento de la diversidad étnica y multicultural NARP</t>
  </si>
  <si>
    <t>51020503-Apoyo a la gestión</t>
  </si>
  <si>
    <t>01.09.2024</t>
  </si>
  <si>
    <t>22-0377/003</t>
  </si>
  <si>
    <t>Asesoríayasistenciatécnica</t>
  </si>
  <si>
    <t>22-0377/002</t>
  </si>
  <si>
    <t>Reconocimiento</t>
  </si>
  <si>
    <t>22-0377/001</t>
  </si>
  <si>
    <t>transversalización</t>
  </si>
  <si>
    <t>07-0134/002</t>
  </si>
  <si>
    <t>2024003050065</t>
  </si>
  <si>
    <t>Suministro de raciones alimentarias a los escolares matriculados en las sedes educativas oficiales de los 116 municipios no certific ados en educación del departamento de   Antioquia</t>
  </si>
  <si>
    <t>520209-Seguridad alimentaria, nutricional y alimentación escolar</t>
  </si>
  <si>
    <t>Recono_manipuladores_alimen_PAE</t>
  </si>
  <si>
    <t>07-0134/001</t>
  </si>
  <si>
    <t>Racion_alimentaria_Escolares</t>
  </si>
  <si>
    <t>22-0404/006</t>
  </si>
  <si>
    <t>2024003050064</t>
  </si>
  <si>
    <t>Formulación de planes y estudios para el ordenamiento territorial a nivel municipal, supramunicipal y departamental de   Antioquia</t>
  </si>
  <si>
    <t>540201-Estrategias para la gestión territorial</t>
  </si>
  <si>
    <t>practicantes excelencia</t>
  </si>
  <si>
    <t>Traslado de recursos al IDEA</t>
  </si>
  <si>
    <t>22-0404/005</t>
  </si>
  <si>
    <t>Estudios PA traslado-Murindo</t>
  </si>
  <si>
    <t>22-0404/003</t>
  </si>
  <si>
    <t>Form PA-Sist-Dep-Planeacion-CTP</t>
  </si>
  <si>
    <t>22-0404/001</t>
  </si>
  <si>
    <t>Est-Equipami-Servicios Impac-R</t>
  </si>
  <si>
    <t>07-0131/003</t>
  </si>
  <si>
    <t>2024003050063</t>
  </si>
  <si>
    <t>Implementación de  iniciativas que promuevan la participación activa y el mejoramiento de la calidad de vida de las personas con dis capacidad y sus cuidadores en el departamento de  Antioquia</t>
  </si>
  <si>
    <t>520205-Desarrollo de la capacidad humana para la población con discapacidad</t>
  </si>
  <si>
    <t>52020501-Apoyo a la gestión</t>
  </si>
  <si>
    <t>07-0131/002</t>
  </si>
  <si>
    <t>Acciones_a_cuidadores_PcD</t>
  </si>
  <si>
    <t>07-0131/001</t>
  </si>
  <si>
    <t>Atención_Integral_PcD</t>
  </si>
  <si>
    <t>07-0130/001</t>
  </si>
  <si>
    <t>2024003050062</t>
  </si>
  <si>
    <t>Mejoramiento del estado nutricional al curso de vida del departamento de  Antioquia</t>
  </si>
  <si>
    <t>Complementacion_gestantes_&lt;7</t>
  </si>
  <si>
    <t>22-0376/003</t>
  </si>
  <si>
    <t>2024003050061</t>
  </si>
  <si>
    <t>Apoyo a la garantia de los derechos humanos, sexuales, reproductivos y participación de las personas LGBTI del departamento de  Anti oquia</t>
  </si>
  <si>
    <t>520203-Antioquia se pinta de Diversidad</t>
  </si>
  <si>
    <t>52020302-Apoyo a la gestión</t>
  </si>
  <si>
    <t>22-0376/002</t>
  </si>
  <si>
    <t>comunidad_capacitada_en_LGBTI</t>
  </si>
  <si>
    <t>Se logró capacitar la totalidad de los servidores publicos.</t>
  </si>
  <si>
    <t>22-0376/001</t>
  </si>
  <si>
    <t>Restablecimiento_derechos_LGBTI</t>
  </si>
  <si>
    <t xml:space="preserve">Por falta de recursos específicos para la atención de pesonas LGBTI no se logro cumplir con la meta establecida </t>
  </si>
  <si>
    <t>07-0132/001</t>
  </si>
  <si>
    <t>2024003050060</t>
  </si>
  <si>
    <t>Desarrollo de ofertas Institucionales alimentarias sostenibles y sustentables; sembrando oportunidades para la agricultura campesina , familiar, escolar y comunitaria en el departamento de  Antioquia</t>
  </si>
  <si>
    <t>Unidad_Productiva_Agropecuarias</t>
  </si>
  <si>
    <t>07-0133/002</t>
  </si>
  <si>
    <t>2024003050059</t>
  </si>
  <si>
    <t>Implementación de estrategias que mejoren el acceso a los alimentos, para garantizar el Derecho Humano a la Alimentación Saludable e n el territorio del departamento de  Antioquia</t>
  </si>
  <si>
    <t>52020902-Apoyo a la gestión</t>
  </si>
  <si>
    <t>07-0133/001</t>
  </si>
  <si>
    <t>Sistema_Transferencia</t>
  </si>
  <si>
    <t>14-0099/003</t>
  </si>
  <si>
    <t>2024003050057</t>
  </si>
  <si>
    <t>Prestación del servicio publico de extensión agropecuaria en el departamento de  Antioquia</t>
  </si>
  <si>
    <t>Acuerdo Voluntades Politecnico Jaime Isaza Cadavid y SADRA</t>
  </si>
  <si>
    <t>14-0099/002</t>
  </si>
  <si>
    <t>Formulación del PDEA - ACTIVA</t>
  </si>
  <si>
    <t>14-0099/001</t>
  </si>
  <si>
    <t>Prest Servicio de Extensión Agropecuaria</t>
  </si>
  <si>
    <t>04-0048/009</t>
  </si>
  <si>
    <t>2024003050056</t>
  </si>
  <si>
    <t>Mejoramiento de las condiciones de acceso al agua potable y manejo de aguas residuales en área urbana y rural de  Antioquia</t>
  </si>
  <si>
    <t>GERENCIA DE SERVICIOS PUBLICOS</t>
  </si>
  <si>
    <t>540205-Agua potable y  manejo de aguas residuales sostenible y eficiente para Antioquia</t>
  </si>
  <si>
    <t>Soluciones alternativas AP</t>
  </si>
  <si>
    <t>A través del PDA de Antioquia se encuentran garantizados los recursos para cofinanciar la ejecución de las soluciones. La meta 2024 será nivelada en 2025. En la vigencia 2024, con recursos de vigencias anteriores, asociados al proyecto 2021003050091 se instalaron 341 Sistemas Individuales de Potabilización en áreas rurales, que contribuyen al cumplimiento de metas del PDD 2024-2027.</t>
  </si>
  <si>
    <t>04-0048/005</t>
  </si>
  <si>
    <t>Proy Acu y Agua residual rural</t>
  </si>
  <si>
    <t>10 proyectos de acueducto y alcantarillado en áreas rurales de distintos municipios de Antioquia con asignación de recursos (8) o adición de recursos (2) en el 2024)</t>
  </si>
  <si>
    <t>04-0048/001</t>
  </si>
  <si>
    <t>Proy Acu y Alc urbano</t>
  </si>
  <si>
    <t>19 proyectos de acueducto o alcantarillado en áreas urbanas de distintos municipios de Antioquia con asignación de recursos (17 proyectos) o adición de recursos (2 proyectos) en el 2024</t>
  </si>
  <si>
    <t>22-0403/009</t>
  </si>
  <si>
    <t>2024003050053</t>
  </si>
  <si>
    <t>Fortalecimiento de las capacidades técnicas y de gestión institucional en las entidades territoriales del Departamento de  Antioquia</t>
  </si>
  <si>
    <t>550302-Brazo técnico para la generación de confianza</t>
  </si>
  <si>
    <t>Logistica de eventos</t>
  </si>
  <si>
    <t>22-0403/007</t>
  </si>
  <si>
    <t>Asesorar instrumentos POT</t>
  </si>
  <si>
    <t>22-0403/006</t>
  </si>
  <si>
    <t>Asesorar actualizacion POT</t>
  </si>
  <si>
    <t>22-0403/005</t>
  </si>
  <si>
    <t>Asesorar proy fuentes altern</t>
  </si>
  <si>
    <t>22-0403/004</t>
  </si>
  <si>
    <t>Asesorar fomulacion proyec</t>
  </si>
  <si>
    <t>22-0403/003</t>
  </si>
  <si>
    <t>Asesorar Mod int gest publi</t>
  </si>
  <si>
    <t>22-0403/002</t>
  </si>
  <si>
    <t>Asesorar seg y form pol public</t>
  </si>
  <si>
    <t>22-0403/001</t>
  </si>
  <si>
    <t>Asesorar finan tribut y ppto</t>
  </si>
  <si>
    <t>Contrato Ude A 4600017476 y contrato SIFFMA</t>
  </si>
  <si>
    <t>22-0408/008</t>
  </si>
  <si>
    <t>2024003050050</t>
  </si>
  <si>
    <t>Implementación del proceso de Reducción del Riesgo de Desastres en el departamento de   Antioquia</t>
  </si>
  <si>
    <t>DAGRAN</t>
  </si>
  <si>
    <t>540202-Gestión del Riesgo de Desastres</t>
  </si>
  <si>
    <t>Software Reducción Riesgo</t>
  </si>
  <si>
    <t>22-0408/007</t>
  </si>
  <si>
    <t>Practica apoyo Reducción Riesgo</t>
  </si>
  <si>
    <t>22-0408/006</t>
  </si>
  <si>
    <t>Comunicación Reducción Riesgo</t>
  </si>
  <si>
    <t>22-0408/005</t>
  </si>
  <si>
    <t>Apoyo a la Gestión</t>
  </si>
  <si>
    <t>22-0408/004</t>
  </si>
  <si>
    <t>Maquinaria</t>
  </si>
  <si>
    <t>22-0408/003</t>
  </si>
  <si>
    <t>Corp Autónomas Regionales CAR</t>
  </si>
  <si>
    <t>22-0408/002</t>
  </si>
  <si>
    <t>Licencias</t>
  </si>
  <si>
    <t>22-0408/001</t>
  </si>
  <si>
    <t>Obras</t>
  </si>
  <si>
    <t>22-0407/009</t>
  </si>
  <si>
    <t>2024003050049</t>
  </si>
  <si>
    <t>Implementación del proceso de Manejo de Desastres en el departamento de  Antioquia</t>
  </si>
  <si>
    <t>Software</t>
  </si>
  <si>
    <t>22-0407/008</t>
  </si>
  <si>
    <t>Practicantes</t>
  </si>
  <si>
    <t>22-0407/007</t>
  </si>
  <si>
    <t>Comunicación y difusión</t>
  </si>
  <si>
    <t>22-0407/006</t>
  </si>
  <si>
    <t>Mantenimiento COE</t>
  </si>
  <si>
    <t>22-0407/005</t>
  </si>
  <si>
    <t>Herramientas y equipos</t>
  </si>
  <si>
    <t>KIT</t>
  </si>
  <si>
    <t>22-0407/004</t>
  </si>
  <si>
    <t>Transporte multimodal</t>
  </si>
  <si>
    <t>22-0407/003</t>
  </si>
  <si>
    <t>Materiales</t>
  </si>
  <si>
    <t>22-0407/002</t>
  </si>
  <si>
    <t>Ayudas Hogar</t>
  </si>
  <si>
    <t>22-0407/001</t>
  </si>
  <si>
    <t>Ayuda Humanitaria</t>
  </si>
  <si>
    <t>22-0406/007</t>
  </si>
  <si>
    <t>2024003050047</t>
  </si>
  <si>
    <t>Implementación  del proceso de conocimiento del riesgo en el departamento de   Antioquia</t>
  </si>
  <si>
    <t>22-0406/006</t>
  </si>
  <si>
    <t>Practicante Conocimiento Riesgo</t>
  </si>
  <si>
    <t>22-0406/005</t>
  </si>
  <si>
    <t>Comunicación ConocimientoRiesgo</t>
  </si>
  <si>
    <t>22-0406/004</t>
  </si>
  <si>
    <t>Apoyo GestiónConocimientoRiesgo</t>
  </si>
  <si>
    <t>22-0406/003</t>
  </si>
  <si>
    <t>Diseños</t>
  </si>
  <si>
    <t>22-0406/002</t>
  </si>
  <si>
    <t>Estudios</t>
  </si>
  <si>
    <t>22-0406/001</t>
  </si>
  <si>
    <t>Sistemas Alerta Temprana</t>
  </si>
  <si>
    <t>26-0009/004</t>
  </si>
  <si>
    <t>2024003050046</t>
  </si>
  <si>
    <t>Fortalecimiento del sistema de información estadística departamental y de la cultura del dato. Departamento de  Antioquia</t>
  </si>
  <si>
    <t>550303-Fortalecimiento de los Sistemas de Información de Estadística Departamental y de la Cultura del Dato</t>
  </si>
  <si>
    <t>Soporte y manteni portales DAP</t>
  </si>
  <si>
    <t>26-0009/003</t>
  </si>
  <si>
    <t>Uso de de software general</t>
  </si>
  <si>
    <t>Licencias Software SPSS</t>
  </si>
  <si>
    <t>26-0009/002</t>
  </si>
  <si>
    <t>Practicantes de excelencia</t>
  </si>
  <si>
    <t>Segundo semestre con el proyecto formulado en PDD 2024</t>
  </si>
  <si>
    <t>14-0100/003</t>
  </si>
  <si>
    <t>2024003050045</t>
  </si>
  <si>
    <t>Optimización del enfoque agroecológico hacia la transición sostenible de los sistemas productivos de Agricultura Campesina, Familiar , Étnica y Comunitaria en el departamento de  Antioquia</t>
  </si>
  <si>
    <t>530201-Sistemas de producción de agricultura campesina, familiar, étnica y comunitaria</t>
  </si>
  <si>
    <t>Municipios de oriente - Piloto</t>
  </si>
  <si>
    <t>14-0100/002</t>
  </si>
  <si>
    <t>14-0100/001</t>
  </si>
  <si>
    <t>Fom pract proces innov agroecol en ACFEC</t>
  </si>
  <si>
    <t>06-0062/002</t>
  </si>
  <si>
    <t>2024003050036</t>
  </si>
  <si>
    <t>Cofinanciación para apoyar la creación, ampliación, mejoramiento y recuperación de las infraestructuras culturales priorizadas del d epartamento de Antioquia  Antioquia</t>
  </si>
  <si>
    <t>INSTITUTO DE CULTURA</t>
  </si>
  <si>
    <t>520307-Cultura para vivir en un territorio diverso y en paz</t>
  </si>
  <si>
    <t>Recuperación Palacio</t>
  </si>
  <si>
    <t>Esta actividad no se desarrolló en la vigencia 2024</t>
  </si>
  <si>
    <t>06-0062/001</t>
  </si>
  <si>
    <t>Convenios con municipios</t>
  </si>
  <si>
    <t>02/30/2024</t>
  </si>
  <si>
    <t xml:space="preserve">Se tienen los siguientes convenios:
1. Convenio con el municipio de Sonsón CS-047-2024 “Aunar esfuerzos conjuntos para el mantenimiento de la infraestructura del inmueble denominado balcón más lindo de Antioquia del municipio de Sonsón – Antioquia” 
2. Entre el ICPA y el IDEA, se creó el Fondo Especial de administración de recursos constituido mediante el convenio Marco N°  C.I 086-2024 ICPA, 0284-2024 IDEA, destinado a la ejecución de proyectos en colaboración con diferentes entidades públicas, en el marco de la conmemoración del bicentenario de la batalla de Ayacucho”, donde se </t>
  </si>
  <si>
    <t>06-0061/007</t>
  </si>
  <si>
    <t>2024003050035</t>
  </si>
  <si>
    <t>Generación de mayor inversión para incrementar la programación artística en las diferentes subregiones del departamento de Antioquia  propiciando espacios de circulación en el ámbito departamental, nacional e internacional   Antioquia</t>
  </si>
  <si>
    <t>Programacion propia</t>
  </si>
  <si>
    <t>Se realizaron actividades acordes a la programación propia del ICPA, como: 1. Antioquia VIVE –  Concepción (oriente) y Norte (Donmatías), 2. Tres exposiciones “Cada piedra es una historia”, Minería del Nordeste “  y Summa Omnium”. 3. La Danza se toma al Palacio. 4. El El festival Córdova, Héroe Antioqueño es una celebración vibrante con actividades artísticas y culturales, impulsada por el Instituto de Cultura y Patrimonio de Antioquia para honrar el legado del General José María Córdova, y se ha desarrollado en cinco (5) municipios Yarumal, Guarne, Marinilla, Concepción, San Vicente Ferrer y en dos subregiones como Norte y  Oriente.</t>
  </si>
  <si>
    <t>06-0061/006</t>
  </si>
  <si>
    <t>Logística - eventos</t>
  </si>
  <si>
    <t>Se realizaron actividades acordes para realizar la logistica a los siguientes eventos: 1. Antioquia VIVE –  Concepción (oriente) y Norte (Donmatías), 2. Tres exposiciones “Cada piedra es una historia”, Minería del Nordeste “  y Summa Omnium”. 3. La Danza se toma al Palacio. 4. El El festival Córdova, Héroe Antioqueño es una celebración vibrante con actividades artísticas y culturales, impulsada por el Instituto de Cultura y Patrimonio de Antioquia para honrar el legado del General José María Córdova, y se ha desarrollado en cinco (5) municipios Yarumal, Guarne, Marinilla, Concepción, San Vicente Ferrer y en dos subregiones como Norte y  Oriente.</t>
  </si>
  <si>
    <t>06-0061/005</t>
  </si>
  <si>
    <t>Antioquia VIVE</t>
  </si>
  <si>
    <t>Se realizaron dos (2) encuentros subregionales de Antioquia VIVE: 1.En el municipio de concepción (Oriente), con la  participación de 290 artistas y más de 16 grupos en las áreas de música, danza y teatro.  2. Se han realizado un (1) Antioquia VIVE: Don Matías (Norte)  28 artistas de la subregión.</t>
  </si>
  <si>
    <t>06-0061/004</t>
  </si>
  <si>
    <t>Activación palacio</t>
  </si>
  <si>
    <t xml:space="preserve">Para activación Palacio se realizaron las siguientes actividades: 1. Tres exposiciones “Cada piedra es una historia”, Minería del Nordeste “  y Summa Omnium”.  Y 2. La Danza se toma al Palacio. </t>
  </si>
  <si>
    <t>06-0061/003</t>
  </si>
  <si>
    <t>Promover Sinfónica</t>
  </si>
  <si>
    <t>Se realizo el encuentro Departamental de Ensamble de la Banda Sinfónica, con la participación de 68 músicos, el cual se realizó en el municipio de Jardín.</t>
  </si>
  <si>
    <t>06-0061/002</t>
  </si>
  <si>
    <t>Convocatoria festivales</t>
  </si>
  <si>
    <t>Se realzo la convocatoria de encuentros y festivales, con 16 ganadores</t>
  </si>
  <si>
    <t>06-0061/001</t>
  </si>
  <si>
    <t>Convocatorias circulación</t>
  </si>
  <si>
    <t>Se realzo la convocatoria de circulación, con 22 ganadores</t>
  </si>
  <si>
    <t>06-0057/013</t>
  </si>
  <si>
    <t>2024003050034</t>
  </si>
  <si>
    <t>Fortalecimiento del sector artístico y cultural a través del porfolio de estímulos para desarrollar  proyectos y prácticas que prope ndan por la creación de las diferentes expresiones artísticas y culturales en los municipios del departamento de  An</t>
  </si>
  <si>
    <t>Realizar la convocatoria Dia del tango</t>
  </si>
  <si>
    <t>Esta actividad no se desarrollo en la vigencia 2024</t>
  </si>
  <si>
    <t>06-0057/012</t>
  </si>
  <si>
    <t>Logistica de convocatorias</t>
  </si>
  <si>
    <t>En la vigencia 2024 se realizaron 12 procesos el proceso de logística para cada una de las convocatorias, teniendo en cuenta que primero se desarrolla la logística de planeación de las convocatorias que desarrollo el ICPA, como: 1. Tejiendo territorios.  2. INC.  3. Circulación departamental, nacional e internacional.  4. Eventos y festivales que comprendía: Festivales de cine, salas de teatro, y encuentros y festivales.  5. Estímulos.  6. Banco de jurados (dos convocatorias).  7. Antioquia vive.  8. Museos.  9. La Máquina de los sueños “La Nave”.  10. Cofinanciación.   11. Emprendimiento.</t>
  </si>
  <si>
    <t>06-0057/011</t>
  </si>
  <si>
    <t>Realizar convocatoria Emprendedores</t>
  </si>
  <si>
    <t>Se realizo la convocatoria de estímulos, con la categoría de Emprendedores, con 37 ganadores.</t>
  </si>
  <si>
    <t>06-0057/010</t>
  </si>
  <si>
    <t>Realizar convocatoria de Museos</t>
  </si>
  <si>
    <t>Se realizo la  convocatoria de museos, con 16 ganadores.</t>
  </si>
  <si>
    <t>06-0057/009</t>
  </si>
  <si>
    <t>Realizar convocatoria Día de la Trova</t>
  </si>
  <si>
    <t>06-0057/008</t>
  </si>
  <si>
    <t>Realizar convocatoria salas consentida</t>
  </si>
  <si>
    <t>06-0057/007</t>
  </si>
  <si>
    <t>Realizar convocatoria salas concertada</t>
  </si>
  <si>
    <t xml:space="preserve">Se tienen diez y nueve (19) ganadores en los municipios de: Bello (3), Copacabana (1), Itagüí (1), El Carmen de Viboral (4), Guarne  (1), La Ceja del Tambo (1), Marinilla (2), Rionegro (1), San Carlos (1), Jericó (1), Santa Bárbara  (1), Apartadó (1), Necoclí (1), </t>
  </si>
  <si>
    <t>06-0057/006</t>
  </si>
  <si>
    <t>Realizar convocatoria festivales Cine</t>
  </si>
  <si>
    <t>A través de la convocatoria Festivales de Cine, se tuvo 10 ganadores de los procesos de circulación audiovisual, y se llevaron a cabo en los municipios de: 1. Caucasia, 2. Gómez Plata, 3. Ituango, 4. Buriticá, 5. Santa Fe de Antioquia, 6. Andes, 7. Jardín, 8. Montebello, 9. Titiribí y 10. Concepción.</t>
  </si>
  <si>
    <t>06-0057/005</t>
  </si>
  <si>
    <t>Convocatoria "Máquina de los sueños"</t>
  </si>
  <si>
    <t>Se realizo la convocatoria Maquina de los sueños, con 28 beneficiarios</t>
  </si>
  <si>
    <t>06-0057/004</t>
  </si>
  <si>
    <t>Realizar convocatoria PMC</t>
  </si>
  <si>
    <t>Para la vigencia 2024, no estaba programada</t>
  </si>
  <si>
    <t>06-0057/003</t>
  </si>
  <si>
    <t>Difusión y pedagogía a convocatorias</t>
  </si>
  <si>
    <t>En la vigencia 2024 se realizaron 12 procesos el proceso de difusión y la pedagogia para cada una de las convocatorias, teniendo en cuenta que primero se desarrolla la  planeación de las convocatorias que desarrollo el ICPA, como: 1. Tejiendo territorios.  2. INC.  3. Circulación departamental, nacional e internacional.  4. Eventos y festivales que comprendía: Festivales de cine, salas de teatro, y encuentros y festivales.  5. Estímulos.  6. Banco de jurados (dos convocatorias).  7. Antioquia vive.  8. Museos.  9. La Máquina de los sueños “La Nave”.  10. Cofinanciación.   11. Emprendimiento.</t>
  </si>
  <si>
    <t>06-0057/002</t>
  </si>
  <si>
    <t>Realizar las convocatorias jurados</t>
  </si>
  <si>
    <t>Se realzo la convocatoria de jurados, con 160 beneficiarios</t>
  </si>
  <si>
    <t>06-0057/001</t>
  </si>
  <si>
    <t>Realizar las convocatorias estímulos</t>
  </si>
  <si>
    <t>Se realzo la convocatoria de estímulos, con 44 estímulos otorgados.</t>
  </si>
  <si>
    <t>10-0035/003</t>
  </si>
  <si>
    <t>2024003050032</t>
  </si>
  <si>
    <t>Fortalecimiento  Empresarial: Antójate de Antioquia 2024 - 2027  Antioquia</t>
  </si>
  <si>
    <t>530303-Generación y formalización del empleo: Trabajo Digno y Decente</t>
  </si>
  <si>
    <t>fortalec formalización laboral</t>
  </si>
  <si>
    <t>10-0035/002</t>
  </si>
  <si>
    <t>Convocatoria e incentivos</t>
  </si>
  <si>
    <t>10-0035/001</t>
  </si>
  <si>
    <t>Formación y Acompañamiento técnico</t>
  </si>
  <si>
    <t>26.07.2024</t>
  </si>
  <si>
    <t>04.12.2024</t>
  </si>
  <si>
    <t>17-0153/007</t>
  </si>
  <si>
    <t>2024003050031</t>
  </si>
  <si>
    <t>Desarrollo de estrategias de seguridad vial para los diferentes actores viales en el Departamento de  Antioquia</t>
  </si>
  <si>
    <t>Implementar plan segur vial</t>
  </si>
  <si>
    <t>17-0153/006</t>
  </si>
  <si>
    <t>Instalar camaras salvavidas</t>
  </si>
  <si>
    <t>Se deben avalar primero los estudios</t>
  </si>
  <si>
    <t>17-0153/002</t>
  </si>
  <si>
    <t>Apoyar cobro coactivo</t>
  </si>
  <si>
    <t>17-0153/001</t>
  </si>
  <si>
    <t>Senalizar vias</t>
  </si>
  <si>
    <t>17-0152/001</t>
  </si>
  <si>
    <t>2024003050028</t>
  </si>
  <si>
    <t>Ampliación de capacidades del Metro de Medellín para atender la demanda de la movilidad en el Valle de Aburrá, departamento de  Anti oquia</t>
  </si>
  <si>
    <t>Realizar apoyo financiero</t>
  </si>
  <si>
    <t>27.06.2024</t>
  </si>
  <si>
    <t>10-0034/005</t>
  </si>
  <si>
    <t>2024003050027</t>
  </si>
  <si>
    <t>Apoyo al proceso de colocación de microcrédito / apalancamiento, a los modelos de negocios de las unidades productivas del Departame nto  Antioquia</t>
  </si>
  <si>
    <t>Practicantes - personal apoyo</t>
  </si>
  <si>
    <t>Por recorte de presupuesto no se ejecutó esta actividad</t>
  </si>
  <si>
    <t>10-0034/004</t>
  </si>
  <si>
    <t>10-0034/003</t>
  </si>
  <si>
    <t>Medios, publicidad, comunicac</t>
  </si>
  <si>
    <t>10-0034/002</t>
  </si>
  <si>
    <t>Realización de ferias y eventos</t>
  </si>
  <si>
    <t>10-0034/001</t>
  </si>
  <si>
    <t>Unidades productivas apoyadas</t>
  </si>
  <si>
    <t>15.10.2024</t>
  </si>
  <si>
    <t>11-0069/002</t>
  </si>
  <si>
    <t>2024003050026</t>
  </si>
  <si>
    <t>Fortalecimiento PlazAntioquia V2  Antioquia</t>
  </si>
  <si>
    <t>530304-Productividad y competitividad para el desarrollo económico de Antioquia</t>
  </si>
  <si>
    <t>Formación y fortalecimiento</t>
  </si>
  <si>
    <t>Por recorte de presupuesto no se ejecutó esta actividad, por lo cual se adelantará en la vigencia 2025</t>
  </si>
  <si>
    <t>11-0069/001</t>
  </si>
  <si>
    <t>Plaza de mercado mantenida</t>
  </si>
  <si>
    <t>18.11.2024</t>
  </si>
  <si>
    <t>El proceso de ejecución física en mayo de 2025</t>
  </si>
  <si>
    <t>14-0108/007</t>
  </si>
  <si>
    <t>2024003050025</t>
  </si>
  <si>
    <t>Mejoramiento de las capacidades comerciales, para el acceso a mercados   nacionales e internacionales por medio de estrategias de fo rmación y transferencia de tecnología dirigida a los productores agropecuarios del departamento de   Antioquia</t>
  </si>
  <si>
    <t>Socialización CPA con el conglomerado - Firma del Pacto por las Compras Públicas</t>
  </si>
  <si>
    <t>14-0108/006</t>
  </si>
  <si>
    <t>14-0108/002</t>
  </si>
  <si>
    <t>Capacitación y sensibilización comercial</t>
  </si>
  <si>
    <t>14-0101/007</t>
  </si>
  <si>
    <t>2024003050024</t>
  </si>
  <si>
    <t>Mejoramiento de la sostenibilidad de los sistemas productivos de Agricultura Campesina, Familiar, Étnica y Comunitaria en el departa mento de   Antioquia</t>
  </si>
  <si>
    <t>02.12.2024</t>
  </si>
  <si>
    <t>Municipios de oriente</t>
  </si>
  <si>
    <t>14-0101/006</t>
  </si>
  <si>
    <t>14-0101/005</t>
  </si>
  <si>
    <t>Program y estrat asoc fortal comerciales</t>
  </si>
  <si>
    <t>piloto agroecologia - Oriente</t>
  </si>
  <si>
    <t>14-0101/004</t>
  </si>
  <si>
    <t>Campesi y product benef transf tecnolog</t>
  </si>
  <si>
    <t>Modelo piloto de transferencia de tecnologia en bioinsumos - La Ceja -SENA</t>
  </si>
  <si>
    <t>14-0101/003</t>
  </si>
  <si>
    <t>Eventos promoción productos ACFEC</t>
  </si>
  <si>
    <t>mercados campesinos</t>
  </si>
  <si>
    <t>14-0101/002</t>
  </si>
  <si>
    <t>Proyectos product mujers,jovenes, campes</t>
  </si>
  <si>
    <t>Olaya, Titiribí, La Unión, Cisneros, Donmatías, Montebello</t>
  </si>
  <si>
    <t>14-0101/001</t>
  </si>
  <si>
    <t>Apoyo tec act agropecuarias de productor</t>
  </si>
  <si>
    <t>Piloto agroecologia</t>
  </si>
  <si>
    <t>14-0107/004</t>
  </si>
  <si>
    <t>2024003050022</t>
  </si>
  <si>
    <t>Fortalecimiento de unidades productivas a través de programas de cofinanciación y procesos organizativos para la generación de valor  y acceso mercados en el departamento de   Antioquia</t>
  </si>
  <si>
    <t>14-0107/003</t>
  </si>
  <si>
    <t>Alianza SENA</t>
  </si>
  <si>
    <t>14-0107/002</t>
  </si>
  <si>
    <t>suministro insumateherraequi up proc org</t>
  </si>
  <si>
    <t>18.09.2024</t>
  </si>
  <si>
    <t>Subastas para entrega de insumos</t>
  </si>
  <si>
    <t>14-0107/001</t>
  </si>
  <si>
    <t>Formación asesor acompañ pequeñ poducto</t>
  </si>
  <si>
    <t>SENA</t>
  </si>
  <si>
    <t>14-0102/006</t>
  </si>
  <si>
    <t>2024003050021</t>
  </si>
  <si>
    <t>Fortalecimiento de unidades productivas agropecuarias, pesqueras, forestales y acuícolas en el Departamento de  Antioquia</t>
  </si>
  <si>
    <t>14-0102/005</t>
  </si>
  <si>
    <t>14-0102/004</t>
  </si>
  <si>
    <t>Herramientas tecnológicas-innovación TIC</t>
  </si>
  <si>
    <t>En proceso de estructuración de la propuesta "INNOVA"</t>
  </si>
  <si>
    <t>14-0102/001</t>
  </si>
  <si>
    <t>Dotación de unidades productivas</t>
  </si>
  <si>
    <t>San Roque, Yarumal, San jerónimo, Piloto agrecologia oriente, Campamento, Angostura</t>
  </si>
  <si>
    <t>14-0106/004</t>
  </si>
  <si>
    <t>2024003050020</t>
  </si>
  <si>
    <t>Fortalecimiento de los sistemas agroforestales para la reconversión productiva sostenible en el Departamento de   Antioquia</t>
  </si>
  <si>
    <t>14-0106/003</t>
  </si>
  <si>
    <t>Cartama</t>
  </si>
  <si>
    <t>14-0106/002</t>
  </si>
  <si>
    <t>Product agrofores acompañami técnico</t>
  </si>
  <si>
    <t>Urrao, San Andres de Cuerquia, Guadalupe, Briceño</t>
  </si>
  <si>
    <t>14-0106/001</t>
  </si>
  <si>
    <t>Implemen siste agrofor silvop banc forra</t>
  </si>
  <si>
    <t>Urrao, San Andres de Cuerquia, Guadalupe, Briceño, Provincia de Cartama</t>
  </si>
  <si>
    <t>14-0105/008</t>
  </si>
  <si>
    <t>2024003050019</t>
  </si>
  <si>
    <t>Mejoramiento de la infraestructura de apoyo a la producción, transformación y comercialización pecuaria del Departamento de  Antioqu ia</t>
  </si>
  <si>
    <t>AUNAP</t>
  </si>
  <si>
    <t>14-0105/007</t>
  </si>
  <si>
    <t>14-0105/006</t>
  </si>
  <si>
    <t>Dotación equipos transforma producción</t>
  </si>
  <si>
    <t>San Carlos, Toledo y Yolombó</t>
  </si>
  <si>
    <t>14-0105/005</t>
  </si>
  <si>
    <t>Dotación equipos infraestruc producción</t>
  </si>
  <si>
    <t>Maceo, Ebéjico y Carolina del Principe</t>
  </si>
  <si>
    <t>14-0105/004</t>
  </si>
  <si>
    <t>Construc-adecuac infraest trans pecuaria</t>
  </si>
  <si>
    <t>Argelia</t>
  </si>
  <si>
    <t>14-0105/003</t>
  </si>
  <si>
    <t>Construc-adecuac infraest prod pecuaria</t>
  </si>
  <si>
    <t>Sonsón, Peque, Anorí, Amalfi, Abejorral</t>
  </si>
  <si>
    <t>14-0105/002</t>
  </si>
  <si>
    <t>Diseño-estudio infraes transfor pecuaria</t>
  </si>
  <si>
    <t>Corconá, Alejandría</t>
  </si>
  <si>
    <t>14-0105/001</t>
  </si>
  <si>
    <t>Diseño-estudio infraes produc pecuaria</t>
  </si>
  <si>
    <t>alejandría</t>
  </si>
  <si>
    <t>22-0378/002</t>
  </si>
  <si>
    <t>2024003050017</t>
  </si>
  <si>
    <t>Apoyo en la atención medico veterinaria integral a la fauna domestica vulnerable en el departamento de  Antioquia</t>
  </si>
  <si>
    <t>SECRETARIA DE  AMBIENTE</t>
  </si>
  <si>
    <t>540204-Protección y bienestar animal</t>
  </si>
  <si>
    <t>Prestar serv medvet integral</t>
  </si>
  <si>
    <t>02.09.2024</t>
  </si>
  <si>
    <t>Se ha sobrepasado la meta propuesta gracias a las jornadas de bienestar animal que se han realizado en los municipios, se registran muchos más animales para atender de los programados</t>
  </si>
  <si>
    <t>22-0378/001</t>
  </si>
  <si>
    <t>Realizar Esterilizaciones</t>
  </si>
  <si>
    <t>La meta para 2024 se estableció en 19000, no obstante acorde con el diagnóstico y los recursos disponibles se hicieron 19728 esterilizaciones, superando la meta de la vigencia</t>
  </si>
  <si>
    <t>22-0379/001</t>
  </si>
  <si>
    <t>2024003050016</t>
  </si>
  <si>
    <t>Mejoramiento de albergues en transición a centros de bienestar animal, para el fortalecimiento de las capacidades municipales en la atención de la fauna doméstica vulnerable del Departamento de   Antioquia</t>
  </si>
  <si>
    <t>Adecuar infraestructura</t>
  </si>
  <si>
    <t>31.03.2025</t>
  </si>
  <si>
    <t>Los 5 convenios se terminan de ejecutar en marzo de 2025</t>
  </si>
  <si>
    <t>21-0045/008</t>
  </si>
  <si>
    <t>2024003050013</t>
  </si>
  <si>
    <t>Implementación ESTRATEGIAS DE EDUCACIÓN AMBIENTAL PARA MEJORAR LA RELACIÓN CON LA NATURALEZA DE LOS HABITANTES DE  Antioquia</t>
  </si>
  <si>
    <t>540103-Educación ambiental</t>
  </si>
  <si>
    <t>EE Animales compañía</t>
  </si>
  <si>
    <t>23.12.2024</t>
  </si>
  <si>
    <t>31.07.2025</t>
  </si>
  <si>
    <t>Ninguna</t>
  </si>
  <si>
    <t>21-0045/007</t>
  </si>
  <si>
    <t>EE Vehículos Tracción A</t>
  </si>
  <si>
    <t>21-0045/006</t>
  </si>
  <si>
    <t>EE juntas defensoras</t>
  </si>
  <si>
    <t>03.10.2024</t>
  </si>
  <si>
    <t>28.02.2025</t>
  </si>
  <si>
    <t>Contrato con Activa</t>
  </si>
  <si>
    <t>21-0045/005</t>
  </si>
  <si>
    <t>Ejecutar EE CIFFA</t>
  </si>
  <si>
    <t>21-0045/004</t>
  </si>
  <si>
    <t>Ejecutar EE biodiversidad</t>
  </si>
  <si>
    <t>N/A</t>
  </si>
  <si>
    <t>No se ejecutó en 2024</t>
  </si>
  <si>
    <t>21-0044/002</t>
  </si>
  <si>
    <t>2024003050009</t>
  </si>
  <si>
    <t>Implementación del esquema de pago por servicios ambientales en el departamento de  Antioquia</t>
  </si>
  <si>
    <t>540101-Gestión integral del recuso hídrico</t>
  </si>
  <si>
    <t>Implementar PSA</t>
  </si>
  <si>
    <t>KM2</t>
  </si>
  <si>
    <t>04.10.2024</t>
  </si>
  <si>
    <t>04.03.2025</t>
  </si>
  <si>
    <t>El convenio inició en octubre de 2024 y se prorrogó hasta marzo de 2025. Se incluyen los km2 validados en la jurisdicción de Corantioquia</t>
  </si>
  <si>
    <t>21-0044/001</t>
  </si>
  <si>
    <t>Divulgar esquema PSA</t>
  </si>
  <si>
    <t>El convenio inició en octubre de 2024 y se prorrogó hasta marzo de 2025</t>
  </si>
  <si>
    <t>22-0374/002</t>
  </si>
  <si>
    <t>2024003050006</t>
  </si>
  <si>
    <t>Apoyo técnico y administrativo para el ejercicio del gobierno propio indígena  Antioquia</t>
  </si>
  <si>
    <t>510204-Gobierno propio, Hábitat y Territorios Indígenas</t>
  </si>
  <si>
    <t>Promoción cultural</t>
  </si>
  <si>
    <t>Acciones promoción interculturalidad</t>
  </si>
  <si>
    <t>22-0374/001</t>
  </si>
  <si>
    <t>Gobierno Propio</t>
  </si>
  <si>
    <t>21-0050/003</t>
  </si>
  <si>
    <t>2024003050004</t>
  </si>
  <si>
    <t>Recuperación de coberturas vegetales en ecosistemas de manglar del departamento de  Antioquia</t>
  </si>
  <si>
    <t>540102-Gestión integral costera</t>
  </si>
  <si>
    <t>Conmemorar dia manglar</t>
  </si>
  <si>
    <t>27.09.2024</t>
  </si>
  <si>
    <t>14.02.2025</t>
  </si>
  <si>
    <t>El convenio inció en septiembre de 2024 y se prorrogó hasta febrero de 2025</t>
  </si>
  <si>
    <t>21-0050/002</t>
  </si>
  <si>
    <t>Realizar monitoreo</t>
  </si>
  <si>
    <t>21-0050/001</t>
  </si>
  <si>
    <t>Realizar siembras</t>
  </si>
  <si>
    <t>06-0054/002</t>
  </si>
  <si>
    <t>2023003050096</t>
  </si>
  <si>
    <t>Fortalecimiento del programa Antioquia vive la música, la danza y el teatro en el departamento de  Antioquia</t>
  </si>
  <si>
    <t>Realizar 1 encuentro departamental</t>
  </si>
  <si>
    <t>No se realizaron actividades</t>
  </si>
  <si>
    <t>06-0054/001</t>
  </si>
  <si>
    <t>Realizar 9 encuentros subregionales</t>
  </si>
  <si>
    <t>11-0066/002</t>
  </si>
  <si>
    <t>2023003050093</t>
  </si>
  <si>
    <t>Desarrollo Antioquia es Mágica en el departamento de  Antioquia</t>
  </si>
  <si>
    <t>Promoción Antioquia es Mágica</t>
  </si>
  <si>
    <t>Municipios Magicos</t>
  </si>
  <si>
    <t>11-0066/001</t>
  </si>
  <si>
    <t>Fortalecimiento mpios mágicos</t>
  </si>
  <si>
    <t xml:space="preserve">Fortalecimiento en planificación turística </t>
  </si>
  <si>
    <t>17-0129/002</t>
  </si>
  <si>
    <t>2023003050092</t>
  </si>
  <si>
    <t>Mejoramiento de los Circuitos Estratégicos en el departamento de  Antioquia</t>
  </si>
  <si>
    <t>17-0129/001</t>
  </si>
  <si>
    <t>Realizar mejoramiento vial</t>
  </si>
  <si>
    <t>15-0036/003</t>
  </si>
  <si>
    <t>2023003050091</t>
  </si>
  <si>
    <t>Implementación de Antioquia LED  Antioquia</t>
  </si>
  <si>
    <t>530104-Energía Accesible y No Contaminante</t>
  </si>
  <si>
    <t>Practicantes de Excelencia 2024</t>
  </si>
  <si>
    <t>15-0036/002</t>
  </si>
  <si>
    <t>Transporte terrestre apoyo a la gestión</t>
  </si>
  <si>
    <t>15-0036/001</t>
  </si>
  <si>
    <t>Migración de luminarias sodio a LED</t>
  </si>
  <si>
    <t>Convenio de administración de recursos celebrado con el IDEA. Recursos garantizados para la modernización de más de 350 luminarias en sistemas de alumbrado público rurales (migración a tecnología LED). Meta física a nivelar en 2025.</t>
  </si>
  <si>
    <t>22-0373/004</t>
  </si>
  <si>
    <t>2023003050088</t>
  </si>
  <si>
    <t>Implementación de la Agenda Estratégica para Antioquia 2020-2040.  Medellín</t>
  </si>
  <si>
    <t>Practicantes de Excelencia</t>
  </si>
  <si>
    <t>15/12/2024</t>
  </si>
  <si>
    <t>Practicantes de excelencia para el primer y segundo semestre de 2024</t>
  </si>
  <si>
    <t>22-0373/003</t>
  </si>
  <si>
    <t>CampanasImplementAgen</t>
  </si>
  <si>
    <t>22-0373/002</t>
  </si>
  <si>
    <t>PlanMediosImplement</t>
  </si>
  <si>
    <t>22-0373/001</t>
  </si>
  <si>
    <t>AsistenciaTecnicaImplement</t>
  </si>
  <si>
    <t>17-0103/005</t>
  </si>
  <si>
    <t>2022003050091</t>
  </si>
  <si>
    <t>17-0103/004</t>
  </si>
  <si>
    <t>Este proyecto fue homologado por el Proyecto 2024003050151</t>
  </si>
  <si>
    <t>17-0103/003</t>
  </si>
  <si>
    <t>Realizar restauración</t>
  </si>
  <si>
    <t>17-0103/002</t>
  </si>
  <si>
    <t>Rehabilitar vías</t>
  </si>
  <si>
    <t>17-0103/001</t>
  </si>
  <si>
    <t>04-0040/006</t>
  </si>
  <si>
    <t>2022003050061</t>
  </si>
  <si>
    <t>Implementación de estrategias para la reducción del déficit habitacional  Antioquia</t>
  </si>
  <si>
    <t>540301-Soluciones habitacionales y legalización y titulación de predios en Antioquia</t>
  </si>
  <si>
    <t>Apoyar tec. jur. y social</t>
  </si>
  <si>
    <t>MLL</t>
  </si>
  <si>
    <t>04-0040/005</t>
  </si>
  <si>
    <t>Cofinanciar los proyectos</t>
  </si>
  <si>
    <t>04-0040/004</t>
  </si>
  <si>
    <t>Formular y estructurar los proy</t>
  </si>
  <si>
    <t>04-0040/003</t>
  </si>
  <si>
    <t>Apoyar técnica y socialmente</t>
  </si>
  <si>
    <t>04-0040/002</t>
  </si>
  <si>
    <t>Asignar aportes</t>
  </si>
  <si>
    <t>04-0040/001</t>
  </si>
  <si>
    <t>Realizar estudio factibilidad</t>
  </si>
  <si>
    <t>16-0042/010</t>
  </si>
  <si>
    <t>2022003050059</t>
  </si>
  <si>
    <t>Fortalecimiento de las Tecnologías de Información y las Comunicaciones para la transformación Digital en el departamento de  Antioqu ia</t>
  </si>
  <si>
    <t>530103-Transformación digital de Antioquia</t>
  </si>
  <si>
    <t>Instalación y operación de nodos</t>
  </si>
  <si>
    <t>16-0042/009</t>
  </si>
  <si>
    <t>Conectividad de nodos</t>
  </si>
  <si>
    <t>16-0042/008</t>
  </si>
  <si>
    <t>Sostenibilidad sistemas comunicación</t>
  </si>
  <si>
    <t>16-0042/007</t>
  </si>
  <si>
    <t>Uso y apropiación de las TIC para ESE</t>
  </si>
  <si>
    <t>16-0042/006</t>
  </si>
  <si>
    <t>operación y mantenimiento del nodo</t>
  </si>
  <si>
    <t>16-0042/005</t>
  </si>
  <si>
    <t>Garantizar continuidad conectividad</t>
  </si>
  <si>
    <t>16-0042/004</t>
  </si>
  <si>
    <t>Realizar alistamiento tecnológico</t>
  </si>
  <si>
    <t>16-0042/003</t>
  </si>
  <si>
    <t>Operar el servicio de Internet</t>
  </si>
  <si>
    <t>16-0042/002</t>
  </si>
  <si>
    <t>Instalar el servicio de internet</t>
  </si>
  <si>
    <t>16-0042/001</t>
  </si>
  <si>
    <t>Acondicionar las sedes educativas</t>
  </si>
  <si>
    <t>02-0325/004</t>
  </si>
  <si>
    <t>2022003050057</t>
  </si>
  <si>
    <t>Construcción , reposición y mantenimiento de la Infraestructura Física Educativa del Departamento de   Antioquia</t>
  </si>
  <si>
    <t>Consultoría</t>
  </si>
  <si>
    <t>02-0325/003</t>
  </si>
  <si>
    <t>Construcción de Aulas nuevas</t>
  </si>
  <si>
    <t>02-0325/002</t>
  </si>
  <si>
    <t>Reposición ampliación Espacios físicos</t>
  </si>
  <si>
    <t>02-0325/001</t>
  </si>
  <si>
    <t>Mantenimiento de espacios físicos</t>
  </si>
  <si>
    <t>22-0365/001</t>
  </si>
  <si>
    <t>2022003050049</t>
  </si>
  <si>
    <t>Desarrollo implementación y operación del Modelo de Abastecimiento Estratégico y fortalecimiento a la gestión contractual del proces o de adquisición de bienes y servicios requeridos por el Departamento de  Antioquia</t>
  </si>
  <si>
    <t>Construcción y aplicacion MAE</t>
  </si>
  <si>
    <t>22-0364/003</t>
  </si>
  <si>
    <t>2022003050037</t>
  </si>
  <si>
    <t>Implementación de acciones para el control de las economías criminales, ilícitas e ilegales en el Departamento   Antioquia</t>
  </si>
  <si>
    <t>Estrategias Comunicacionales</t>
  </si>
  <si>
    <t>30.06.2024</t>
  </si>
  <si>
    <t>Corresponde a proyecciones realizadas por Plan de Desarrollo 2020-2023, en vigencia 2024</t>
  </si>
  <si>
    <t>22-0364/002</t>
  </si>
  <si>
    <t>Programas de formalizacion</t>
  </si>
  <si>
    <t>22-0364/001</t>
  </si>
  <si>
    <t>Estrategias de prevencion</t>
  </si>
  <si>
    <t>22-0362/009</t>
  </si>
  <si>
    <t>2022003050014</t>
  </si>
  <si>
    <t>Implementación Acciones de protección de los derechos humanos, promoción de la no violencia y reconciliación en Antioquia  Antioquia</t>
  </si>
  <si>
    <t>Red deptal de educación DH</t>
  </si>
  <si>
    <t>Plan deptal DDHH</t>
  </si>
  <si>
    <t>22-0362/007</t>
  </si>
  <si>
    <t>Instanc partic DH y paz fortale</t>
  </si>
  <si>
    <t>22-0362/006</t>
  </si>
  <si>
    <t>Alianza para implem politi de DH</t>
  </si>
  <si>
    <t>Municipios con acciones aicma</t>
  </si>
  <si>
    <t>Acciones promocion cultura DDHH</t>
  </si>
  <si>
    <t>22-0362/003</t>
  </si>
  <si>
    <t>Estrategias de formación en DDHH</t>
  </si>
  <si>
    <t>Asis preven aten vulner DH DIH</t>
  </si>
  <si>
    <t>Asistencia subsidiaria a víctimas</t>
  </si>
  <si>
    <t>02-0323/010</t>
  </si>
  <si>
    <t>2022003050009</t>
  </si>
  <si>
    <t>Consolidación Académica y Administrativa de la Institución Universitaria Digital de   Antioquia</t>
  </si>
  <si>
    <t>IU DIGITAL</t>
  </si>
  <si>
    <t>4. Participación IU Digital</t>
  </si>
  <si>
    <t>* Crecimiento de los egresados para la vigencia 2024 del 134%, respecto al 2023 (1.430 egresados 2024-2).</t>
  </si>
  <si>
    <t>02-0323/009</t>
  </si>
  <si>
    <t>3. Avance IU Digital</t>
  </si>
  <si>
    <t>* 3 nuevos Nodos Territorial en operación, para un total de 12: Guarne, Cocorná, Yolombó, Arboletes, Dabeiba, Yarumal, Puerto Berrio, Hispania, Támesis, Cáceres, El bagre y Medellín.</t>
  </si>
  <si>
    <t>02-0323/008</t>
  </si>
  <si>
    <t>2. Fortalecimiento IU Digital</t>
  </si>
  <si>
    <t>* Estudiantes priorizados 6,848 en 2024-2: Población rural (50%), Victimas-RUV (26%), Grupos étnicos (13%), País de frontera (6%), Personas con discapacidad (1,2%), LGTBIQ+ (1,0%), Privados de la libertad (0,2%), Firmantes de paz (0,03%), mayores de 62 años (0,1%), y madres cabeza de hogar (3%).</t>
  </si>
  <si>
    <t>02-0323/007</t>
  </si>
  <si>
    <t>1. Consolidación IU Digital</t>
  </si>
  <si>
    <t>* Crecimiento de la matrícula en pregrado para la vigencia 2024 del 40%, respecto al 2023 (10.474 estudiantes matriculados 2024-2).
* Oferta de 3 nuevos programas, para un total de 24: Tecnología en gestión logística portuaria y del transporte, tecnología en gestión administrativa e Ingeniería en desarrollo territorial</t>
  </si>
  <si>
    <t>17-0079/001</t>
  </si>
  <si>
    <t>2021003050106</t>
  </si>
  <si>
    <t>Capitalización Promotora Ferrocarril de   Antioquia</t>
  </si>
  <si>
    <t>Realizar capitalización al Ferrocarril</t>
  </si>
  <si>
    <t>22-0360/029</t>
  </si>
  <si>
    <t>2021003050097</t>
  </si>
  <si>
    <t>Implementación del conocimiento del riesgo en el departamento de  Antioquia</t>
  </si>
  <si>
    <t>Transporte para capacitación GRD</t>
  </si>
  <si>
    <t>22-0360/025</t>
  </si>
  <si>
    <t>Difusión de las campañas</t>
  </si>
  <si>
    <t>22-0360/018</t>
  </si>
  <si>
    <t>Soporte del SIGRAN</t>
  </si>
  <si>
    <t>22-0360/006</t>
  </si>
  <si>
    <t>Mantenimiento de los SAT</t>
  </si>
  <si>
    <t>Asesoría técnica a los municipios</t>
  </si>
  <si>
    <t>22-0360/001</t>
  </si>
  <si>
    <t>Practicantes de apoyo</t>
  </si>
  <si>
    <t>Ejecución de contratos para estudios</t>
  </si>
  <si>
    <t>21-0031/025</t>
  </si>
  <si>
    <t>2021003050095</t>
  </si>
  <si>
    <t>Implementación de la Reducción del Riesgo de Desastres en el Departamento de  Antioquia</t>
  </si>
  <si>
    <t>Asesoría y asistencia técnica a los muni</t>
  </si>
  <si>
    <t>21-0031/023</t>
  </si>
  <si>
    <t>Transporte para capacitación PMGRD</t>
  </si>
  <si>
    <t>21-0031/022</t>
  </si>
  <si>
    <t>Transporte para capacitación FMGRD</t>
  </si>
  <si>
    <t>21-0031/012</t>
  </si>
  <si>
    <t>Realización jornadas capacitación</t>
  </si>
  <si>
    <t>21-0031/007</t>
  </si>
  <si>
    <t>Realización de las jornadas</t>
  </si>
  <si>
    <t>21-0031/001</t>
  </si>
  <si>
    <t>Procesos de contratación pública</t>
  </si>
  <si>
    <t>22-0359/001</t>
  </si>
  <si>
    <t>2021003050094</t>
  </si>
  <si>
    <t>Fortalecimiento para la prestación de servicios públicos en Todo El Departamento  Antioquia</t>
  </si>
  <si>
    <t>540207-Mejores prestadores, mejores servicios</t>
  </si>
  <si>
    <t>Mpio cumplimiento de indicadore</t>
  </si>
  <si>
    <t xml:space="preserve">Entes territoriales con prestadores de servicios públicos acompañados para el fortalecimiento de sus capacidades, a través de los distintos componentes del PDA de Antioquia. Las actuaciones continuaran siendo dirigidas a todos los municipios para efectos de la sostenibilidad de los servicios y del indicador de resultado. </t>
  </si>
  <si>
    <t>Mpio PDA Manejo Empresarial APSB</t>
  </si>
  <si>
    <t>Se ha garantizado la implementación del PDA de Antioquia, estrategia desde la cual se  ha brindado a las distintas entidades territoriales acompañamiento, asesoría y asistencia técnica para el fortalecimiento de capacidades para la prestación de los servicios en su territorio. Al cierre de 2024, se logró impactar desde las distintas actuaciones asociadas a la gestión del riesgo sectorial a 46 entes territoriales.</t>
  </si>
  <si>
    <t>Mpios forta rural servicios ED</t>
  </si>
  <si>
    <t>Se ha garantizado la implementación del PDA de Antioquia, estrategia desde la cual se ha brindado a las distintas entidades territoriales acompañamiento, asesoría y asistencia técnica para el fortalecimiento de capacidades para la prestación de los servicios en áreas rurales. Al cierre de 2024, se logró impactar desde las distintas actuaciones asociadas a áreas rurales, a 74 entes territoriales.</t>
  </si>
  <si>
    <t>Vinculación de Municipio al PDA</t>
  </si>
  <si>
    <t>Se acompañó el proceso de vinculación al PDA de 11 nuevos municipios o distritos. 9 entes territoriales con convenio firmado al cierre de la vigencia: Girardota, Copacabana, Envigado, Caldas, San Pedro de los Milagros, Dabeiba, Rionegro, Apartadó y Turbo; 2 con Acuerdo del Concejo Municipal y aprobación por Comité Directivo de su vinculación al PDA. Con estos entes territoríales, el PDA de Antioquia quedaría conformado por 106 entes territoriales de las diferentes subregiones del Departamento.</t>
  </si>
  <si>
    <t>04-0036/004</t>
  </si>
  <si>
    <t>2021003050092</t>
  </si>
  <si>
    <t>Ampliación de la Cobertura del servicio de alcantarillado en las áreas Urbanas y Rurales en todo El Departamento  Antioquia</t>
  </si>
  <si>
    <t>Sistemas de aldo optimizados</t>
  </si>
  <si>
    <t>A diciembre de 2024 se consolidan 29 intervenciones en sistemas de alcantarillado urbanos o rurales asociadas a este PBIN, incluyendo las recibidas de vigencias anteriores: 9 terminadas, 8 en ejecución y 12 suspendidas, en reformulación o en contratación para finalización de obras.</t>
  </si>
  <si>
    <t>04-0035/003</t>
  </si>
  <si>
    <t>2021003050091</t>
  </si>
  <si>
    <t>Ampliación de la Cobertura de agua potable en zona urbana y rural  Antioquia</t>
  </si>
  <si>
    <t>Acueducto construidos optimizad</t>
  </si>
  <si>
    <t>A diciembre de 2024 se consolidan 36 intervenciones en sistemas de acueducto urbanos o rurales asociadas a este PBIN, recibidas de vigencias anteriores: 15 terminadas, 7 en ejecución, 14 suspendidas, en reformulación, en contratación para finalización de obras o con resciliación en la vigencia.</t>
  </si>
  <si>
    <t>01-0094/005</t>
  </si>
  <si>
    <t>2021003050087</t>
  </si>
  <si>
    <t>Fortalecimiento a la vigilancia y control de los centros de protección social, centros día/vida e instituciones de atención para adu ltos mayores en el Departamento de  Antioquia</t>
  </si>
  <si>
    <t>Escuelas de envejecimiento positivo, act</t>
  </si>
  <si>
    <t>31.07.2024</t>
  </si>
  <si>
    <t>01-0094/002</t>
  </si>
  <si>
    <t>Gestion del Proyecto-IVC</t>
  </si>
  <si>
    <t>01-0094/001</t>
  </si>
  <si>
    <t>IVC CPS Adulto Mayor Centro Día/Vida</t>
  </si>
  <si>
    <t>01-0093/007</t>
  </si>
  <si>
    <t>2021003050084</t>
  </si>
  <si>
    <t>Desarrollo del Observatorio de Salud Secretaría Seccional de Salud y Protección Social  Antioquia</t>
  </si>
  <si>
    <t>Actividades IEC en salud</t>
  </si>
  <si>
    <t>01-0093/005</t>
  </si>
  <si>
    <t>Actividades de apoyo logístico</t>
  </si>
  <si>
    <t>11-0061/007</t>
  </si>
  <si>
    <t>2021003050083</t>
  </si>
  <si>
    <t>Implementación de plataforma institucional de articulación para la internacionalización versión 2  Antioquia</t>
  </si>
  <si>
    <t>530305-Internacionalización de Antioquia</t>
  </si>
  <si>
    <t>Fortalecimiento empresarial</t>
  </si>
  <si>
    <t>02.01.2024</t>
  </si>
  <si>
    <t>11-0061/001</t>
  </si>
  <si>
    <t>Practicantes y/o personal de apoyo</t>
  </si>
  <si>
    <t>Medios, publicidad y comunicaciones</t>
  </si>
  <si>
    <t>Atracción de inversión extranjera</t>
  </si>
  <si>
    <t>Transporte Placa Blanca</t>
  </si>
  <si>
    <t>23.05.2024</t>
  </si>
  <si>
    <t>01-0095/003</t>
  </si>
  <si>
    <t>2021003050080</t>
  </si>
  <si>
    <t>Fortalecimiento e implementación del SOGC a los prestadores de servicios de salud en el departamento de  Antioquia</t>
  </si>
  <si>
    <t>Gestion del proyecto</t>
  </si>
  <si>
    <t>Vigilancia Tribunal Etica Enfermeria</t>
  </si>
  <si>
    <t>Vigilancia Tribunal Etica Odontologica</t>
  </si>
  <si>
    <t>Vigilancia Tribunal Etica Medica</t>
  </si>
  <si>
    <t>Visitas IVC verificacion a PSS</t>
  </si>
  <si>
    <t>01-0095/001</t>
  </si>
  <si>
    <t>Soporte en act competencia ley</t>
  </si>
  <si>
    <t>Tramite proc adm sancionatorio</t>
  </si>
  <si>
    <t>11-0058/008</t>
  </si>
  <si>
    <t>2021003050078</t>
  </si>
  <si>
    <t>Fortalecimiento empresarial y fomento del trabajo decente V2  Antioquia</t>
  </si>
  <si>
    <t>Alianzas estratégicas realizadas</t>
  </si>
  <si>
    <t>Esta actividad se logró realizar mediante articulación con entidades aliadas</t>
  </si>
  <si>
    <t>11-0058/003</t>
  </si>
  <si>
    <t>Concursos fortalecimiento empresarial</t>
  </si>
  <si>
    <t>15.05.2024</t>
  </si>
  <si>
    <t>Esta actividad se inició con recursos de este proyecto y se logró su culminación con los recursos trasladados al proyecto 2024003050032 y articulación con entidades aliadas</t>
  </si>
  <si>
    <t>Medios publicidad y comunicaciones</t>
  </si>
  <si>
    <t>11-0058/002</t>
  </si>
  <si>
    <t>Apoyo técnico fortalecimiento empresas</t>
  </si>
  <si>
    <t>11-0058/001</t>
  </si>
  <si>
    <t>Ruedas de empleabilidad</t>
  </si>
  <si>
    <t>04-0034/006</t>
  </si>
  <si>
    <t>2021003050077</t>
  </si>
  <si>
    <t>Ampliación de la cobertura del servicio de aseo en zona urbana y rural en todo el departamento  Antioquia</t>
  </si>
  <si>
    <t>540206-Gestión Integral de Residuos Sólidos</t>
  </si>
  <si>
    <t>Mpios, Formula, implement PGIRS</t>
  </si>
  <si>
    <t>En asocio con los entes territoriales y demás actores del sector agua potable y saneamiento básico, se acompañó la identificación, priorización, asignación y ejecución de recursos asociados a la implementación de proyectos que contribuyen al cumplimiento de los objetivos y metas de los Planes de Gestión Integral de Residuos Sólidos – PGIRS en 17 municipios en distintas subregiones de Antioquia; impactando a 13 municipios con inversión en 14 vehículos recolectores de residuos sólidos, 2 con intervenciones en sitios de aprovechamiento y clasificación de residuos y 4 con impacto en rellenos sanitarios.</t>
  </si>
  <si>
    <t>04-0034/005</t>
  </si>
  <si>
    <t>Subregiones aprove y transfo RS</t>
  </si>
  <si>
    <t>En desarrollo de estrategias de gestión integral de residuos sólidos como Basura Cero o Economía Circular, se acompaña a la implementación de estaciones de clasificación y aprovechamiento de residuos sólidos – ECAs, en la Subregión de Oriente, municipios de Marinilla y El Peñol, este último con terminación de obras en 2025.</t>
  </si>
  <si>
    <t>04-0034/004</t>
  </si>
  <si>
    <t>Mpios implementación operaci RS</t>
  </si>
  <si>
    <t>Durante la vigencia 2024, se termino la optimización o implementación de dos (2) sitios de disposición final de residuos sólidos – SDFRS (rellenos sanitarios), en los municipios de San Rafael y Argelia. Se asignaron recursos y se encuentran en ejecución dos (2) proyectos para la construcción u optimización de sitios de disposición final de residuos sólidos en Alejandría y Vigía del Fuerte, ambos proyectos en ejecución, con proyección de terminación de obras en 2025.</t>
  </si>
  <si>
    <t>07-0122/003</t>
  </si>
  <si>
    <t>2021003050076</t>
  </si>
  <si>
    <t>Implementación del programa Jóvenes por la Vida del Plan de Desarrollo "Unidos por la Vida" 2020 - 2023  Antioquia</t>
  </si>
  <si>
    <t>SECRETARIA DE JUVENTUD</t>
  </si>
  <si>
    <t>520206-Oportunidades para los jóvenes</t>
  </si>
  <si>
    <t>Encuentros de jóvenes</t>
  </si>
  <si>
    <t>07-0122/002</t>
  </si>
  <si>
    <t>Estrategia de formación jóvenes</t>
  </si>
  <si>
    <t>07-0122/001</t>
  </si>
  <si>
    <t>Asistencia técnica jóvenes</t>
  </si>
  <si>
    <t>07-0123/002</t>
  </si>
  <si>
    <t>2021003050075</t>
  </si>
  <si>
    <t>Implementación Implementación del programa Antioquia en Familia del Plan de Desarrollo "Unidos por la Vida" 2020 - 2023  Antioquia</t>
  </si>
  <si>
    <t>Movilización social</t>
  </si>
  <si>
    <t>07-0123/001</t>
  </si>
  <si>
    <t>Asistencia Técnica</t>
  </si>
  <si>
    <t>07-0124/003</t>
  </si>
  <si>
    <t>2021003050074</t>
  </si>
  <si>
    <t>Implementación del programa Antioquia para la Infancia y la Adolescencia del Plan de Desarrollo "Unidos por la Vida" 2020 - 2023  An tioquia</t>
  </si>
  <si>
    <t>Estrategia de formación</t>
  </si>
  <si>
    <t>07-0124/002</t>
  </si>
  <si>
    <t>Participación infantil</t>
  </si>
  <si>
    <t>07-0124/001</t>
  </si>
  <si>
    <t>Asistencia técnica</t>
  </si>
  <si>
    <t>07-0125/006</t>
  </si>
  <si>
    <t>2021003050073</t>
  </si>
  <si>
    <t>Implementación del programa Unidos por la Primera Infancia del Plan de Desarrollo "Unidos por la Vida" 2020 - 2023  Antioquia</t>
  </si>
  <si>
    <t>Asistencia técnica en PI</t>
  </si>
  <si>
    <t>07-0125/005</t>
  </si>
  <si>
    <t>Formación y movilización social</t>
  </si>
  <si>
    <t>07-0125/003</t>
  </si>
  <si>
    <t>Atención a madres</t>
  </si>
  <si>
    <t>Interventoría madres</t>
  </si>
  <si>
    <t>07-0125/001</t>
  </si>
  <si>
    <t>Interventoría atención</t>
  </si>
  <si>
    <t>Atención Integral</t>
  </si>
  <si>
    <t>05-0067/001</t>
  </si>
  <si>
    <t>2021003050071</t>
  </si>
  <si>
    <t>Fortalecimiento de la imagen institucional como referente social en el departamento  Antioquia</t>
  </si>
  <si>
    <t>520110-Fortalecimiento y gestión para el desarrollo deportivo</t>
  </si>
  <si>
    <t>Apoyar eventos del sector</t>
  </si>
  <si>
    <t>Se dio una sobreejecución debido a la eficacia en la inversión de los recursos. Donde se atendieron eventos internos y externos enmarcados dentro de nuestra misionalidad</t>
  </si>
  <si>
    <t>Implementar Plan de medios</t>
  </si>
  <si>
    <t>Se atendieron 53 solicitudes de pauta en medios de comunicación masivo. Con el objetivo de promover las actividades ejecutadas y los programas misionales de Indeportes Antioquia.</t>
  </si>
  <si>
    <t>05-0068/001</t>
  </si>
  <si>
    <t>2021003050070</t>
  </si>
  <si>
    <t>Apoyo científico al rendimiento deportivo de atletas y para atletas  Antioquia</t>
  </si>
  <si>
    <t>Realizar control médico esp a atletas</t>
  </si>
  <si>
    <t>Se cumplio el 100% de la actividad</t>
  </si>
  <si>
    <t>Realizar control médico esp para-atletas</t>
  </si>
  <si>
    <t>05-0069/001</t>
  </si>
  <si>
    <t>2021003050069</t>
  </si>
  <si>
    <t>Apoyo técnico y psicosocial a atletas y para atletas  Antioquia</t>
  </si>
  <si>
    <t>Entregar apo alimentac paratl</t>
  </si>
  <si>
    <t>Entregar apo educativ paratle</t>
  </si>
  <si>
    <t xml:space="preserve">Este estimulo se otorga 2 veces al año, uno por cada semestre, el cual incluye atletas y para atletas </t>
  </si>
  <si>
    <t>Entregar apo económi paratle</t>
  </si>
  <si>
    <t xml:space="preserve">Se otorganon estimulos economicos por los resultados obtenidos en competencias oficiales atletas y para atletas </t>
  </si>
  <si>
    <t>Entregar apo alimentación atl</t>
  </si>
  <si>
    <t>Entregar apo educativo a atle</t>
  </si>
  <si>
    <t>Brindar apo téc para-atletas</t>
  </si>
  <si>
    <t xml:space="preserve">Con corte a 31 de diciembre de 2024 se otorgo apoyo tecnico a 1936 atletas y para atletas </t>
  </si>
  <si>
    <t>02-0312/001</t>
  </si>
  <si>
    <t>2021003050066</t>
  </si>
  <si>
    <t>Fortalecimiento y desarrollo de la docencia, procesos académicos, pedagógicos y psicopedagógico con enfoque Aula Taller en PCJIC, or ientado a la permanencia, la excelencia académica e inclusión territorial Nacional  Antioquia</t>
  </si>
  <si>
    <t>POLITECNICO</t>
  </si>
  <si>
    <t>Incrementar oferta y presencia regiones</t>
  </si>
  <si>
    <t>12.31.2024</t>
  </si>
  <si>
    <t>Gestionar capacitación docencia</t>
  </si>
  <si>
    <t>Gestionar estrategias aula taller</t>
  </si>
  <si>
    <t>07-0121/001</t>
  </si>
  <si>
    <t>2021003050065</t>
  </si>
  <si>
    <t>Desarrollo de ofertas institucionales para facilitar el acceso suficiente y de calidad a alimentos para una nutrición responsable al  curso de vida en el departamento de  Antioquia</t>
  </si>
  <si>
    <t>Seguridad alimentaria al curso de vida</t>
  </si>
  <si>
    <t>La ejecucion es compratida con el proyecto homologado con BPIN 2024003050059</t>
  </si>
  <si>
    <t>22-0356/001</t>
  </si>
  <si>
    <t>2021003050064</t>
  </si>
  <si>
    <t>Fortalecimiento de la gobernanza territorial para la implementación de políticas publicas en seguridad alimentaria y nutricional del  departamento de  Antioquia</t>
  </si>
  <si>
    <t>Dllo institucional en GobernanzaSAN</t>
  </si>
  <si>
    <t>Estos proyectos pasaron a ser homogologados en los proyectos del 2024</t>
  </si>
  <si>
    <t>02-0315/001</t>
  </si>
  <si>
    <t>2021003050063</t>
  </si>
  <si>
    <t>"Fortalecimiento y mejoramiento del acceso equitativo y permanencia docente en la educación superior en el Politécnico Colombiano Ja ime Isaza Cadavid Antioquia  Antioquia"</t>
  </si>
  <si>
    <t>Gestión estrategias acceso permanencia</t>
  </si>
  <si>
    <t>Gestión contratación cátedra</t>
  </si>
  <si>
    <t>02-0310/001</t>
  </si>
  <si>
    <t>2021003050062</t>
  </si>
  <si>
    <t>Fortalecimiento y desarrollo de la investigación del Politécnico Colombiano Jaime Isaza Cadavid en el Departamento de  Antioquia</t>
  </si>
  <si>
    <t>Desarrollo convocatorias SCTeI</t>
  </si>
  <si>
    <t>02-0313/001</t>
  </si>
  <si>
    <t>2021003050061</t>
  </si>
  <si>
    <t>Fortalecimiento de la gestión institucional y la infraestructura física de la sede y centros regionales del Politécnico Colombiano J aime Isaza Cadavid en  Medellín, Bello, Rionegro, Apartadó, Marinilla, San Jerónimo</t>
  </si>
  <si>
    <t>Contratacion servicios gestion</t>
  </si>
  <si>
    <t>Mantenimiento sistema integr gestion</t>
  </si>
  <si>
    <t>Adec constru manten infraestructura</t>
  </si>
  <si>
    <t>01-0092/001</t>
  </si>
  <si>
    <t>2021003050058</t>
  </si>
  <si>
    <t>Fortalecimiento de la vigilancia de la calidad e inocuidad de alimentos y bebidas en el Departamento de Antioquia  Antioquia</t>
  </si>
  <si>
    <t>Información, educación y comunica(PIC)</t>
  </si>
  <si>
    <t>Soporte en act competencia ley-AOAT</t>
  </si>
  <si>
    <t>Gestion del proyecto-AOAT</t>
  </si>
  <si>
    <t>Soporte tecnológico</t>
  </si>
  <si>
    <t>Compra de equipos e insumos</t>
  </si>
  <si>
    <t>17-0073/001</t>
  </si>
  <si>
    <t>2021003050057</t>
  </si>
  <si>
    <t>Fortalecimiento institucional para el liderazgo de la movilidad (2),  Antioquia</t>
  </si>
  <si>
    <t>Gestión Comités Seguridad Vial</t>
  </si>
  <si>
    <t>Se armonizó al 2024003050031</t>
  </si>
  <si>
    <t>Municipios asesorados en PLSV</t>
  </si>
  <si>
    <t>Municipios asesorados en CLSV</t>
  </si>
  <si>
    <t>PDSV - Fase 1, implementado</t>
  </si>
  <si>
    <t>Se armonizó al 2024003050031 25% en 2024</t>
  </si>
  <si>
    <t>Plan Dept. Seg. Vial formulado</t>
  </si>
  <si>
    <t>07-0120/008</t>
  </si>
  <si>
    <t>2021003050056</t>
  </si>
  <si>
    <t>Fortalecimiento afro en   Antioquia</t>
  </si>
  <si>
    <t>Dotación mejora casas ancestros</t>
  </si>
  <si>
    <t>07-0120/007</t>
  </si>
  <si>
    <t>Asesorías asistencias técnicas étnica</t>
  </si>
  <si>
    <t>07-0120/006</t>
  </si>
  <si>
    <t>Preservación conocimiento ambiental</t>
  </si>
  <si>
    <t>07-0120/005</t>
  </si>
  <si>
    <t>Emprendimiento Economía solidaria</t>
  </si>
  <si>
    <t>07-0120/004</t>
  </si>
  <si>
    <t>Instancias representa fortalecidas</t>
  </si>
  <si>
    <t>07-0120/003</t>
  </si>
  <si>
    <t>Reconocimiento saberes ancestrales</t>
  </si>
  <si>
    <t>07-0120/002</t>
  </si>
  <si>
    <t>Prestar servicios profesionales</t>
  </si>
  <si>
    <t>07-0120/001</t>
  </si>
  <si>
    <t>Transversalización étnico</t>
  </si>
  <si>
    <t>16-0039/005</t>
  </si>
  <si>
    <t>2021003050055</t>
  </si>
  <si>
    <t>Fortalecimiento De la infraestructura TIC y la conectividad en el Departamento  Antioquia</t>
  </si>
  <si>
    <t>Instalación de 400 puntos digitales</t>
  </si>
  <si>
    <t>16-0040/003</t>
  </si>
  <si>
    <t>2021003050054</t>
  </si>
  <si>
    <t>Fortalecimiento del conocimiento, promoción y uso eficiente de los servicios digitales que ofrece la Gobernación  Antioquia</t>
  </si>
  <si>
    <t>Formar uso seguro y responsable TIC</t>
  </si>
  <si>
    <t>16-0038/002</t>
  </si>
  <si>
    <t>2021003050053</t>
  </si>
  <si>
    <t>Fortalecimiento de las soluciones y los servicios digitales que generen valor público al ciudadano  Antioquia</t>
  </si>
  <si>
    <t>Contenidos digitales publicados</t>
  </si>
  <si>
    <t>26-0002/007</t>
  </si>
  <si>
    <t>2021003050050</t>
  </si>
  <si>
    <t>Implementación Catastro con Enfoque Multipropósito en el Departamento de Antioquia  Medellín</t>
  </si>
  <si>
    <t>Servicio de Transporte Terrestre</t>
  </si>
  <si>
    <t>26-0002/006</t>
  </si>
  <si>
    <t>Cada año la Gerencia de Catastro provee 11 practicantes por semestre para un total de 22 por año, las fechas de corte corresponden a 02/01/2024 al 30/06/2024 y 15/07/2024 al 13/12/2024.</t>
  </si>
  <si>
    <t>26-0002/001</t>
  </si>
  <si>
    <t>Realizar apoyo gestión de actualización</t>
  </si>
  <si>
    <t>Se actualizaron 14 municipios , la crifa reportada en el PDD a hoy es en hectáreas para un total de 2.909.869 teniendo en cuenta 52 mucipios por concepto de rezagos. Se incluye el componente de trámites que fueron 81,292</t>
  </si>
  <si>
    <t>17-0071/001</t>
  </si>
  <si>
    <t>2021003050048</t>
  </si>
  <si>
    <t>Construcción del Túnel Guillermo Gaviria Echeverri y sus vías de acceso en el departamento de  Antioquia</t>
  </si>
  <si>
    <t>Construcción TGGE y vías de acceso</t>
  </si>
  <si>
    <t>07-0119/002</t>
  </si>
  <si>
    <t>2021003050046</t>
  </si>
  <si>
    <t>Implementación programa Mujeres constructoras de paz, promotoras de la No violencia en   Antioquia</t>
  </si>
  <si>
    <t>SRIA DE LAS MUJERES</t>
  </si>
  <si>
    <t>520201-Antioquia firme y para todas</t>
  </si>
  <si>
    <t>Diseño implementacion plan de paz</t>
  </si>
  <si>
    <t>07-0119/001</t>
  </si>
  <si>
    <t>Formacion mujeres escenarios de paz</t>
  </si>
  <si>
    <t>15-0033/009</t>
  </si>
  <si>
    <t>2021003050044</t>
  </si>
  <si>
    <t>Contribución a la Promoción de la Ecominería en Antioquia  Antioquia</t>
  </si>
  <si>
    <t>SECRETARIA DE MINAS</t>
  </si>
  <si>
    <t>530301-Sector minero energetico social,justo y sostenible: Impulsando la Eficiencia Energética</t>
  </si>
  <si>
    <t>No se tuvieron practicants</t>
  </si>
  <si>
    <t>15-0033/008</t>
  </si>
  <si>
    <t>Se aportó al contrato de transporte.</t>
  </si>
  <si>
    <t>15-0033/007</t>
  </si>
  <si>
    <t>Equipos</t>
  </si>
  <si>
    <t>Este correspond al inventario d queipos.</t>
  </si>
  <si>
    <t>15-0033/006</t>
  </si>
  <si>
    <t>Areas Recuperadas</t>
  </si>
  <si>
    <t>Se termino el convenio 690 del 2021.</t>
  </si>
  <si>
    <t>15-0033/001</t>
  </si>
  <si>
    <t>Promo</t>
  </si>
  <si>
    <t>Se han ejecutado siete (7) estrategias en el año 2024:  
1. Creación y continuación de la Mesa de eficiencia energética. Esta mesa se realiza en virtud de la politica pública de crecimiento verde (Ordenanza 21 del 2023). En ella participa tanto la empresa privada (ISAGEN, EPM, Celsia, etc).
2. Acompañamiento de la Fuerza Pública minería ilegal. Esta se realizó en varios encuentros, ya sea en el marco de reuniones y acciones con la Secretaría de Seguridad o en las reuniones con la mesa de Buriticá y Nordeste.
3. Amparos policivos. Tomando en cuenta la pérdida de la delegación minera y que se perdió competencia para la realización de esta labor, se revisó la competencia con la Oficina Jurídica para definir quien sería el competente para atender estos asuntos. En virtud de lo anterior, se profirió el Decreto 2024070004268 del 03/10/2024, por medio del cual se delegó en la Secretaría de Seguridad la competencia para tramitar los amparos policivos.
4. Convenio con el Sena de Bajo Cauca. Este convenio busca mejorar la manera en que se hace la minería a traves de cursos de formación y de investigaciones en Bajo Cauca y el Alto Nordeste.
5. Memorando de entendimiento con la Agencia Nacional de Minería. Este se dearrolló en el 2024 y continua hasta mediados del 2025, realizando acciones conjuntas para el mejoramiento de las explotaciones mineras a partir de la formalizaciones de las mismas.
6. Evento de Exaltación de la mujer minera que se hace en virtud de la Ordenanza 52 del 2019. Se realizó en el mes de diciembre del año 2024, con 5 ganadoras: 1 en la categoria de minera de subsistencia, 2 en la categoria de mujeres dirigentes en minería y 2 en mujeres destacadas en minería. Tambien, se realizó un homenaje a las alcaldesas de Nechí y Frontino  que han aportado en mejorar las condiciones de los mineros en sus municipios.
7. Finalización del edificio que corresponde a la Segunda Fase del Centro de Formación Minero-Ambiental del Sena, ubicado en el municipio de El Bagre.</t>
  </si>
  <si>
    <t>Promo Comuni</t>
  </si>
  <si>
    <t>Se realizaron 36 eventos  entre los realizados por la Secretaría (actual Dirección Minero-Energética) en temas como: elementos para formalización minera, buenas practicas en minería, genesís (modulo para la inscripción de los mineros de subsistencia), rucom (registro que permite la venta y comercialización de minerales), seguridad e higiene minera y socialización del componene minero del Plan de Desarrollo Departamental y los realizados con aliados, como: Ministerio de Minas y Energía, ANM, Ministerio de Trabajo, Alcaldias de los municipios de la subregión de Nordeste y Bajo Cauca, Alcaldía de Donmatías y Aris Mining.</t>
  </si>
  <si>
    <t>14-0092/001</t>
  </si>
  <si>
    <t>2021003050042</t>
  </si>
  <si>
    <t>Fortalecimiento de la gestión para formalización de territorios indígenas   Antioquia</t>
  </si>
  <si>
    <t>Fondo Desarrollo Indígena FEDI</t>
  </si>
  <si>
    <t xml:space="preserve">Actividad asociada a proyecto homologado </t>
  </si>
  <si>
    <t>Trámites formalización resguardos</t>
  </si>
  <si>
    <t>22-0354/001</t>
  </si>
  <si>
    <t>2021003050040</t>
  </si>
  <si>
    <t>Fortalecimiento de la gestión ambiental integral en la Gobernación de Antioquia y sus sedes externas  Medellín</t>
  </si>
  <si>
    <t>Mantenimiento modelo Compras Sostenibles</t>
  </si>
  <si>
    <t>Mantenimiento Sistema Gestión Ambiental</t>
  </si>
  <si>
    <t>Auditoría sistema de Gestión Ambiental</t>
  </si>
  <si>
    <t>07-0118/001</t>
  </si>
  <si>
    <t>2021003050026</t>
  </si>
  <si>
    <t>Generación de acciones que permitan oportunidades en diferentes escenarios de participación de las personas con discapacidad del dep artamento de  Antioquia</t>
  </si>
  <si>
    <t>Líneas de gestión bidireccionales</t>
  </si>
  <si>
    <t>Sistema de Información</t>
  </si>
  <si>
    <t>Tallerdirigidos cuida pers-discapacidad</t>
  </si>
  <si>
    <t>Estrate_atención-dirigi-PcD,cuida,comuni</t>
  </si>
  <si>
    <t>Asesoría y asistencia técnica</t>
  </si>
  <si>
    <t>Redes de Gobernanza</t>
  </si>
  <si>
    <t>Fortal organiza sociales personasdiscap</t>
  </si>
  <si>
    <t>Constitución del comité de accesibilidad</t>
  </si>
  <si>
    <t>Acompaña procesosreformas Inclusivas</t>
  </si>
  <si>
    <t>17-0069/001</t>
  </si>
  <si>
    <t>2021003050019</t>
  </si>
  <si>
    <t>Mantenimiento y mejoramiento de la red vial terciaria en el departamento de  Antioquia</t>
  </si>
  <si>
    <t>Realizar intervención RVT</t>
  </si>
  <si>
    <t>01-0091/007</t>
  </si>
  <si>
    <t>2021003050017</t>
  </si>
  <si>
    <t>Fortalecimiento de la vigilancia epidemiologica basada en gestión del riesgo   Antioquia</t>
  </si>
  <si>
    <t>Vigilancia en Salud Publica</t>
  </si>
  <si>
    <t>01-0091/006</t>
  </si>
  <si>
    <t>Apoyo logistico</t>
  </si>
  <si>
    <t>01-0091/005</t>
  </si>
  <si>
    <t>Soporte en Actividades Compe Ley-AOAT</t>
  </si>
  <si>
    <t>01-0091/004</t>
  </si>
  <si>
    <t>01-0091/003</t>
  </si>
  <si>
    <t>Vistas de AOAT por eventos</t>
  </si>
  <si>
    <t>01-0091/002</t>
  </si>
  <si>
    <t>Boletines Informativos publicados</t>
  </si>
  <si>
    <t>01-0091/001</t>
  </si>
  <si>
    <t>Envío unidades análisis nivel nacional</t>
  </si>
  <si>
    <t>07-0116/003</t>
  </si>
  <si>
    <t>2021003050016</t>
  </si>
  <si>
    <t>Identificación COMPROMISO REIVINDICANDO LOS DERECHOS DEL ADULTO MAYOR EN ANTIOQUIA  Medellín</t>
  </si>
  <si>
    <t>Cofinan proyec mejora condic adult mayor</t>
  </si>
  <si>
    <t>07-0116/002</t>
  </si>
  <si>
    <t>Ases técnica a entes derech adult mayor</t>
  </si>
  <si>
    <t>07-0116/001</t>
  </si>
  <si>
    <t>Ases participac y derech adult mayors</t>
  </si>
  <si>
    <t>21-0040/020</t>
  </si>
  <si>
    <t>2021003050009</t>
  </si>
  <si>
    <t>Implementación de estrategias de conservación de la biodiversidad en los ecosistemas estratégicos de  Antioquia</t>
  </si>
  <si>
    <t>540104-Conservación de la biodiversidad y sus servicios ecosistémicos</t>
  </si>
  <si>
    <t>Transportar</t>
  </si>
  <si>
    <t>21-0040/019</t>
  </si>
  <si>
    <t>Fomentar practicas profesionales</t>
  </si>
  <si>
    <t>16.02.2024</t>
  </si>
  <si>
    <t>21-0040/016</t>
  </si>
  <si>
    <t>Realizar act recup func eco</t>
  </si>
  <si>
    <t>21-0040/015</t>
  </si>
  <si>
    <t>Identificar areas degradadas</t>
  </si>
  <si>
    <t>21-0040/011</t>
  </si>
  <si>
    <t>Fortalecer comite SIAA</t>
  </si>
  <si>
    <t>15.02.2024</t>
  </si>
  <si>
    <t>21-0040/010</t>
  </si>
  <si>
    <t>Apoyar proy negocios verdes</t>
  </si>
  <si>
    <t>21-0040/009</t>
  </si>
  <si>
    <t>Implementar esqu PSA</t>
  </si>
  <si>
    <t>21-0040/006</t>
  </si>
  <si>
    <t>Apoyar ampl areas prot exist</t>
  </si>
  <si>
    <t>21-0040/005</t>
  </si>
  <si>
    <t>Apoyar decla nvas areas prot</t>
  </si>
  <si>
    <t>21-0040/003</t>
  </si>
  <si>
    <t>Apoyar mpio estru SILAPS/SIMAPS</t>
  </si>
  <si>
    <t>22-0352/002</t>
  </si>
  <si>
    <t>2021003050007</t>
  </si>
  <si>
    <t>Fortalecimiento institucional de la Asamblea de Antioquia.  Antioquia</t>
  </si>
  <si>
    <t>Apoyo sesiones Asamblea Ant.</t>
  </si>
  <si>
    <t>22-0352/001</t>
  </si>
  <si>
    <t>Fortalecer Asamblea Antioquia</t>
  </si>
  <si>
    <t>01-0090/005</t>
  </si>
  <si>
    <t>2020003050344</t>
  </si>
  <si>
    <t>Fortalecimiento de la Escuela Contra la Drogadicción  Antioquia</t>
  </si>
  <si>
    <t>Estrategias</t>
  </si>
  <si>
    <t>01-0090/004</t>
  </si>
  <si>
    <t>Investigaciones</t>
  </si>
  <si>
    <t>01-0090/003</t>
  </si>
  <si>
    <t>Articulaciones</t>
  </si>
  <si>
    <t>01-0090/002</t>
  </si>
  <si>
    <t>01-0090/001</t>
  </si>
  <si>
    <t>Análisis política publicas publicas SPA</t>
  </si>
  <si>
    <t>17-0058/008</t>
  </si>
  <si>
    <t>2020003050343</t>
  </si>
  <si>
    <t>Construcción y gestión de obras asociadas a la conexión vial Aburrá - Río Cauca en el departamento de  Antioquia</t>
  </si>
  <si>
    <t>Realizar trámites ambientales</t>
  </si>
  <si>
    <t>22-0344/008</t>
  </si>
  <si>
    <t>2020003050341</t>
  </si>
  <si>
    <t>Consolidación del observatorio de políticas publicas de Antioquia OPPA   Antioquia</t>
  </si>
  <si>
    <t>Practicadeexcelencia</t>
  </si>
  <si>
    <t>Conforme al Decreto 3286 del 24 de julio de 2024, se realizo proceso de traslado presupuestal el 08 de agosto de 2024</t>
  </si>
  <si>
    <t>22-0344/006</t>
  </si>
  <si>
    <t>Insumos de información</t>
  </si>
  <si>
    <t>22-0344/005</t>
  </si>
  <si>
    <t>Dependencias acompañadas</t>
  </si>
  <si>
    <t>17-0053/001</t>
  </si>
  <si>
    <t>2020003050330</t>
  </si>
  <si>
    <t>Mejoramiento de vías en la conexión Aburrá Norte del departamento de  Antioquia</t>
  </si>
  <si>
    <t>Intervenir vías conexión Norte</t>
  </si>
  <si>
    <t>Este proyecto no presento ejecución en el 2024 por proceso de reversión de la concesión. La ejecución de recursos se realiza como aporte al contrato de concesión para cumplir con unos pasivos (ambientales, prediales, legales) del Proyecto Desarrollo Vial del Aburrá Norte</t>
  </si>
  <si>
    <t>02-0299/016</t>
  </si>
  <si>
    <t>2020003050324</t>
  </si>
  <si>
    <t>Mejoramiento de los servicios de Bibliotecas, Archivo y Correspondencia y Laboratorios en el Politécnico Colombiano Jaime Isaza Cada vid de   Medellín, Bello, Apartadó, Rionegro</t>
  </si>
  <si>
    <t>Incrementar personal Archivo</t>
  </si>
  <si>
    <t>02-0299/015</t>
  </si>
  <si>
    <t>Incrementar personal Bibliotecas</t>
  </si>
  <si>
    <t>02-0299/014</t>
  </si>
  <si>
    <t>Personal cualificado para CLE</t>
  </si>
  <si>
    <t>02-0299/013</t>
  </si>
  <si>
    <t>Mantenimiento de Equipos CLE</t>
  </si>
  <si>
    <t>02-0299/012</t>
  </si>
  <si>
    <t>Mejorar espacio físico Archivos</t>
  </si>
  <si>
    <t>02-0299/010</t>
  </si>
  <si>
    <t>Adecuar infraestructura CLE</t>
  </si>
  <si>
    <t>02-0299/008</t>
  </si>
  <si>
    <t>Renovar hardwarysoftwar</t>
  </si>
  <si>
    <t>02-0299/006</t>
  </si>
  <si>
    <t>Adquisición reactivs, vidrierí,etc CLE</t>
  </si>
  <si>
    <t>02-0299/005</t>
  </si>
  <si>
    <t>Equips,mueb,materi, softyhardwCLE</t>
  </si>
  <si>
    <t>02-0299/004</t>
  </si>
  <si>
    <t>Suscri herrami gestión informa Biblio</t>
  </si>
  <si>
    <t>02-0299/003</t>
  </si>
  <si>
    <t>Adquirir equipos e insumos Bibliote</t>
  </si>
  <si>
    <t>02-0299/002</t>
  </si>
  <si>
    <t>Suscribir recursos electrónicos</t>
  </si>
  <si>
    <t>02-0299/001</t>
  </si>
  <si>
    <t>Adquirir recursos bibliográficos</t>
  </si>
  <si>
    <t>07-0112/007</t>
  </si>
  <si>
    <t>2020003050320</t>
  </si>
  <si>
    <t>Apoyo Implementación de modelo de atención unidos por la inclusión social del habitante de calle.  Antioquia</t>
  </si>
  <si>
    <t>Atención al habitante de la calle</t>
  </si>
  <si>
    <t>07-0112/006</t>
  </si>
  <si>
    <t>07-0112/005</t>
  </si>
  <si>
    <t>Soporte Actividades por Competen de Ley</t>
  </si>
  <si>
    <t>07-0112/004</t>
  </si>
  <si>
    <t>Recol y anali de dat caract habit calle</t>
  </si>
  <si>
    <t>07-0112/003</t>
  </si>
  <si>
    <t>AoAT entidades terr pobla habita calle</t>
  </si>
  <si>
    <t>07-0112/002</t>
  </si>
  <si>
    <t>07-0112/001</t>
  </si>
  <si>
    <t>Talleres a prof mpios, habit calle</t>
  </si>
  <si>
    <t>14-0089/001</t>
  </si>
  <si>
    <t>2020003050317</t>
  </si>
  <si>
    <t>Implementación de sistemas agroforestales y de agricultura sostenible para el aumento de la productividad y adaptación al cambio cli mático en el Departamento de  Antioquia</t>
  </si>
  <si>
    <t>Implement Sist Agroforest-Silvopastoril</t>
  </si>
  <si>
    <t>Briceño y Guadalupe</t>
  </si>
  <si>
    <t>22-0333/015</t>
  </si>
  <si>
    <t>2020003050316</t>
  </si>
  <si>
    <t>Fortalecimiento de los procesos de planeación territorial en  Antioquia</t>
  </si>
  <si>
    <t>Contrato_Formulacion_Implementacion PDDA</t>
  </si>
  <si>
    <t xml:space="preserve">Bajo este proyecto y actividad se cargó el contrato interadministrativo N° 4600016873 de 2024 </t>
  </si>
  <si>
    <t>22-0333/012</t>
  </si>
  <si>
    <t>22-0333/010</t>
  </si>
  <si>
    <t>ContratosPersonal_Estudios_IOT</t>
  </si>
  <si>
    <t>22-0333/008</t>
  </si>
  <si>
    <t>ContratacionEstudiosPersonalSDP</t>
  </si>
  <si>
    <t>22-0333/007</t>
  </si>
  <si>
    <t>ContrataciónApoyoA_GestiónCTPD</t>
  </si>
  <si>
    <t>Bajo este proyecto y actividad se cargó el contrato N° 4600016905 de 2024</t>
  </si>
  <si>
    <t>22-0333/003</t>
  </si>
  <si>
    <t>ContratoApoyo_OperadorLogístico</t>
  </si>
  <si>
    <t>22-0333/002</t>
  </si>
  <si>
    <t>ContratoGestión_CentralDeMedios</t>
  </si>
  <si>
    <t>22-0331/004</t>
  </si>
  <si>
    <t>2020003050315</t>
  </si>
  <si>
    <t>Fortalecimiento de la Planeación, articulación e integración territorial con subregiones y departamentos hermanos a través de alianz as estratégicas, en el Departamento de   Antioquia</t>
  </si>
  <si>
    <t>550102-Alianzas y asociatividad territorial</t>
  </si>
  <si>
    <t>Se contrataron 25 practicantes de excelencia para todo el DAP para el segundo semestre del 2024</t>
  </si>
  <si>
    <t>22-0331/003</t>
  </si>
  <si>
    <t>Fortalecimiento de esquemas asociativos</t>
  </si>
  <si>
    <t>Bajo este proyecto y actividad se cargo el convenio interadministrativo N° 4600017285 DE 2024</t>
  </si>
  <si>
    <t>14-0087/003</t>
  </si>
  <si>
    <t>2020003050313</t>
  </si>
  <si>
    <t>Implementación  de Infraestructura y tecnología para el apoyo a la asociatividad y la comercialización: Nueva generación de plazas d e mercado y ciudadelas agrotecnológicas en el departamento de  Antioquia</t>
  </si>
  <si>
    <t>Mejoramiento infraestructura productiva</t>
  </si>
  <si>
    <t>San Roque, estación piscicola</t>
  </si>
  <si>
    <t>16-0037/012</t>
  </si>
  <si>
    <t>2020003050306</t>
  </si>
  <si>
    <t>Desarrollo del centro de información y analítica de la Gobernación de Antioquia  Antioquia</t>
  </si>
  <si>
    <t>Practicante de excelencia</t>
  </si>
  <si>
    <t>Primer Semestre con el proyecto de la administración anterior</t>
  </si>
  <si>
    <t>16-0037/010</t>
  </si>
  <si>
    <t>Contratación Profesional de apoyo DID</t>
  </si>
  <si>
    <t>16-0037/004</t>
  </si>
  <si>
    <t>Modernización Anuario y Cuentas</t>
  </si>
  <si>
    <t>22-0323/002</t>
  </si>
  <si>
    <t>2020003050293</t>
  </si>
  <si>
    <t>"Fortalecimiento  acompañamiento y asesoría integral para el desarrollo institucional y el buen gobierno en los municipios de Antioq uia.   Antioquia"</t>
  </si>
  <si>
    <t>GERENCIA DE MUNICIPIOS</t>
  </si>
  <si>
    <t>Asesoría y formación a municipios</t>
  </si>
  <si>
    <t>22-0323/001</t>
  </si>
  <si>
    <t>Socialización de Gerencia de Municipios</t>
  </si>
  <si>
    <t>05.04.2024</t>
  </si>
  <si>
    <t>30.08.2024</t>
  </si>
  <si>
    <t>En esta actividad aunque su producto principal era un documento metodológico por vigencia, en razón de que ya no se brindaban asesorías ni formación a municipios, se desagregó en 44 productos ejecutados por el personal de apoyo a la gestión en socialización de la Gerencia  y seguimientos a los JAM.</t>
  </si>
  <si>
    <t>17-0010/001</t>
  </si>
  <si>
    <t>2020003050289</t>
  </si>
  <si>
    <t>Conservación de la transitabilidad en vías del departamento de  Antioquia</t>
  </si>
  <si>
    <t>Conservar la transitabilidad</t>
  </si>
  <si>
    <t>17-0052/007</t>
  </si>
  <si>
    <t>2020003050287</t>
  </si>
  <si>
    <t>Estudios y diseños para el mejoramiento de la infraestructura vial en el departamento de  Antioquia</t>
  </si>
  <si>
    <t>17-0052/001</t>
  </si>
  <si>
    <t>Viabilizar obra delimitada</t>
  </si>
  <si>
    <t>Este proyecto fue homologado por el Proyecto 2024003050157</t>
  </si>
  <si>
    <t>17-0020/002</t>
  </si>
  <si>
    <t>2020003050285</t>
  </si>
  <si>
    <t>Adquisición y /o saneamiento de predios para infraestructura de transporte en el departamento de  Antioquia</t>
  </si>
  <si>
    <t>Pagar adquisición gestión predi</t>
  </si>
  <si>
    <t>17-0019/005</t>
  </si>
  <si>
    <t>2020003050284</t>
  </si>
  <si>
    <t>Pavimentación de vías en la red vial departamental de  Antioquia</t>
  </si>
  <si>
    <t>Estudios y diseños pavim</t>
  </si>
  <si>
    <t>12.03.2024</t>
  </si>
  <si>
    <t>17-0019/003</t>
  </si>
  <si>
    <t>01.03.2024</t>
  </si>
  <si>
    <t>17-0019/002</t>
  </si>
  <si>
    <t>01.04.2024</t>
  </si>
  <si>
    <t>Este proyecto fue homologado por el Proyecto 2024003050082</t>
  </si>
  <si>
    <t>17-0019/001</t>
  </si>
  <si>
    <t>Pavimentar vías departamentales</t>
  </si>
  <si>
    <t>17-0023/002</t>
  </si>
  <si>
    <t>2020003050282</t>
  </si>
  <si>
    <t>Construcción y/o mejoramiento de puentes y viaductos en la red vial  departamento de  Antioquia</t>
  </si>
  <si>
    <t>Realizar mantenimiento RVD</t>
  </si>
  <si>
    <t>4600016423 de 2023 = 158 Puentes</t>
  </si>
  <si>
    <t>17-0023/001</t>
  </si>
  <si>
    <t>Realizar construcción RVD</t>
  </si>
  <si>
    <t>17-0016/005</t>
  </si>
  <si>
    <t>2020003050281</t>
  </si>
  <si>
    <t>Mantenimiento y mejoramiento de la red vial en el departamento de  Antioquia</t>
  </si>
  <si>
    <t>17-0016/004</t>
  </si>
  <si>
    <t>Realizar atención puntos crític</t>
  </si>
  <si>
    <t>17-0016/003</t>
  </si>
  <si>
    <t>Realizar intervención RVS</t>
  </si>
  <si>
    <t>17-0016/002</t>
  </si>
  <si>
    <t>04-0032/001</t>
  </si>
  <si>
    <t>2020003050279</t>
  </si>
  <si>
    <t>Adecuación y/o intervención de espacios públicos y equipamientos en el departamento de  Antioquia</t>
  </si>
  <si>
    <t>Realizar intervención esp púb</t>
  </si>
  <si>
    <t>11-0043/010</t>
  </si>
  <si>
    <t>2020003050278</t>
  </si>
  <si>
    <t>Formulación de estrategias departamentales con impacto subregional, que cierren las brechas en Antioquia, especialmente las que se p resentan entre el Valle de Aburrá y el resto de las subregiones.  Antioquia</t>
  </si>
  <si>
    <t>eventos,personal,placas,medios</t>
  </si>
  <si>
    <t>11-0043/008</t>
  </si>
  <si>
    <t>Estudios, Diseños , Obras  CRIE</t>
  </si>
  <si>
    <t>11-0043/002</t>
  </si>
  <si>
    <t>Proyecto fortalecimiento café</t>
  </si>
  <si>
    <t>11-0043/001</t>
  </si>
  <si>
    <t>Índices regionales de competitividad</t>
  </si>
  <si>
    <t>01-0089/003</t>
  </si>
  <si>
    <t>2020003050277</t>
  </si>
  <si>
    <t>Mejoramiento de las condiciones de bienestar para los animales domésticos en situación de calle y vulnerabilidad en el departamento de  Antioquia</t>
  </si>
  <si>
    <t>Realizar camp educ protec anim</t>
  </si>
  <si>
    <t>22.04.2024</t>
  </si>
  <si>
    <t>01-0089/002</t>
  </si>
  <si>
    <t>Fortalecer juntas def animales</t>
  </si>
  <si>
    <t>22-0321/009</t>
  </si>
  <si>
    <t>2020003050273</t>
  </si>
  <si>
    <t>Fortalecimiento observatorio del deporte de   Antioquia</t>
  </si>
  <si>
    <t>Realizar seguimiento y evaluación</t>
  </si>
  <si>
    <t>22-0321/008</t>
  </si>
  <si>
    <t>Realizar seguimiento y monitoreo</t>
  </si>
  <si>
    <t>22-0321/007</t>
  </si>
  <si>
    <t>Operación</t>
  </si>
  <si>
    <t>Evaluar implementación del observatorio</t>
  </si>
  <si>
    <t>No se ejecuto la actividad en el periodo</t>
  </si>
  <si>
    <t>22-0321/006</t>
  </si>
  <si>
    <t>Actualizar Sistemas Gestión de Calidad</t>
  </si>
  <si>
    <t>22-0321/003</t>
  </si>
  <si>
    <t>Mejorar sistema información observatorio</t>
  </si>
  <si>
    <t>22-0320/008</t>
  </si>
  <si>
    <t>2020003050272</t>
  </si>
  <si>
    <t>Mejoramiento del sistema de información INDEPORTES ANTIOQUIA  Antioquia</t>
  </si>
  <si>
    <t>Evaluar mejoramiento de la plataforma</t>
  </si>
  <si>
    <t xml:space="preserve">Sin gestión </t>
  </si>
  <si>
    <t>22-0320/007</t>
  </si>
  <si>
    <t>Mejorar la plataforma de software</t>
  </si>
  <si>
    <t>No se tuvo los suficientes recursos para ejecutar el 100% de la actividad</t>
  </si>
  <si>
    <t>22-0320/006</t>
  </si>
  <si>
    <t>Mejorar la plataforma hardware</t>
  </si>
  <si>
    <t>22-0320/005</t>
  </si>
  <si>
    <t>Estructurar Políticas Sistem Información</t>
  </si>
  <si>
    <t>No se tuvo personal asignado para esta actividad</t>
  </si>
  <si>
    <t>22-0320/004</t>
  </si>
  <si>
    <t>Mejorar y potencializar los sistemas</t>
  </si>
  <si>
    <t>22-0320/003</t>
  </si>
  <si>
    <t>Fortalecer Sistema de Gestión Documental</t>
  </si>
  <si>
    <t xml:space="preserve">Sin observaciones </t>
  </si>
  <si>
    <t>21-0030/002</t>
  </si>
  <si>
    <t>2020003050269</t>
  </si>
  <si>
    <t>Generación de espacios de sensibilización e interacción entre animales en situación de calle y vulnerabilidad con los humanos en el departamento de  Antioquia</t>
  </si>
  <si>
    <t>Realizar for impl pro sen inte</t>
  </si>
  <si>
    <t>22-0304/004</t>
  </si>
  <si>
    <t>2020003050266</t>
  </si>
  <si>
    <t>Fortalecimiento Fiscal y Financiero de las Entidades Territoriales del Departamento  Antioquia</t>
  </si>
  <si>
    <t>22-0304/001</t>
  </si>
  <si>
    <t>Fort fiscal y financiero municipios</t>
  </si>
  <si>
    <t>30.09.2024</t>
  </si>
  <si>
    <t>14-0084/004</t>
  </si>
  <si>
    <t>2020003050265</t>
  </si>
  <si>
    <t>Contribución  al aumento de la productividad Agropecuaria y Reconversión de los sistemas productivos a polos de Desarrollo Agrotecno lógicos en el Departamento de  Antioquia</t>
  </si>
  <si>
    <t>Potenciar los polos de desarrollo</t>
  </si>
  <si>
    <t>Piloto de agroecologia para oriente</t>
  </si>
  <si>
    <t>22-0302/001</t>
  </si>
  <si>
    <t>2020003050259</t>
  </si>
  <si>
    <t>Capitalización del METRO  Medellín</t>
  </si>
  <si>
    <t>PagoDeudaMetroMed</t>
  </si>
  <si>
    <t>22-0294/002</t>
  </si>
  <si>
    <t>2020003050258</t>
  </si>
  <si>
    <t>Desarrollo de estrategias de formación para la promoción de una cultura de paz en el departamento de  Antioquia</t>
  </si>
  <si>
    <t>510201-Consolidación de la paz</t>
  </si>
  <si>
    <t>Comunicación Pública</t>
  </si>
  <si>
    <t>22-0295/002</t>
  </si>
  <si>
    <t>2020003050257</t>
  </si>
  <si>
    <t>Recuperación del tejido social en el departamento de  Antioquia</t>
  </si>
  <si>
    <t>Acciones para la reconciliación</t>
  </si>
  <si>
    <t>22-0295/001</t>
  </si>
  <si>
    <t>Acciones reconstruir memoria conflicto</t>
  </si>
  <si>
    <t>22-0296/002</t>
  </si>
  <si>
    <t>2020003050256</t>
  </si>
  <si>
    <t>Implementación del Acuerdo Final en el Departamento de  Antioquia</t>
  </si>
  <si>
    <t>Acompañamiento lineas reincorporación</t>
  </si>
  <si>
    <t>22-0296/001</t>
  </si>
  <si>
    <t>Fortale espacios implement acuer paz</t>
  </si>
  <si>
    <t>22-0297/002</t>
  </si>
  <si>
    <t>2020003050255</t>
  </si>
  <si>
    <t>Fortalecimiento para la participación ciudadana y la generación de estrategias encaminadas a la construcción y consolidación de la p az territorial en el Departamento de  Antioquia</t>
  </si>
  <si>
    <t>510102- Participación ciudadana para la garantía de derechos humanos y la consolidación de paz.</t>
  </si>
  <si>
    <t>22-0297/001</t>
  </si>
  <si>
    <t>Construcción Agenda Pol Paz No-violencia</t>
  </si>
  <si>
    <t>07-0101/003</t>
  </si>
  <si>
    <t>2020003050253</t>
  </si>
  <si>
    <t>"Suministro de complemento alimentario al escolar en las instituciones y sedes educativas publicas, de los 117 municipios no certifi cados del departamento Antioquia  Antioquia"</t>
  </si>
  <si>
    <t>Gestion y control social al PAE-Simon</t>
  </si>
  <si>
    <t>07-0101/002</t>
  </si>
  <si>
    <t>JORNADA ÚNICA</t>
  </si>
  <si>
    <t>La ejecucion es compratida con el proyecto homologado con BPIN 2020003050253</t>
  </si>
  <si>
    <t>07-0101/001</t>
  </si>
  <si>
    <t>PAE REGULAR</t>
  </si>
  <si>
    <t>16-0035/001</t>
  </si>
  <si>
    <t>2020003050250</t>
  </si>
  <si>
    <t>Fortalecimiento de las tecnologías de información y comunicaciones TIC.  Antioquia</t>
  </si>
  <si>
    <t>ActualizaciónysoportedesolucionesdeTIC</t>
  </si>
  <si>
    <t>22-0286/003</t>
  </si>
  <si>
    <t>2020003050249</t>
  </si>
  <si>
    <t>Fortalecimiento para la gestión de las organizaciones sociales y comunales de Antioquia  Antioquia</t>
  </si>
  <si>
    <t>Acompa rendi cuentas org cofin</t>
  </si>
  <si>
    <t>22-0286/002</t>
  </si>
  <si>
    <t>Acompaña técnico org convocat</t>
  </si>
  <si>
    <t>22-0286/001</t>
  </si>
  <si>
    <t>Entrega de estímulos organz</t>
  </si>
  <si>
    <t>11-0019/006</t>
  </si>
  <si>
    <t>2020003050248</t>
  </si>
  <si>
    <t>Apoyo Para la inclusión financiera de emprendedores, micro y pequeños empresarios  Antioquia</t>
  </si>
  <si>
    <t>Alianzas para inclusión crediticia</t>
  </si>
  <si>
    <t>11-0019/005</t>
  </si>
  <si>
    <t>11-0019/004</t>
  </si>
  <si>
    <t>11-0019/003</t>
  </si>
  <si>
    <t>11-0019/002</t>
  </si>
  <si>
    <t>11-0019/001</t>
  </si>
  <si>
    <t>Unidades productivas apoyadas crédito</t>
  </si>
  <si>
    <t>16-0031/004</t>
  </si>
  <si>
    <t>2020003050243</t>
  </si>
  <si>
    <t>Fortalecimiento de los sistemas de Información en la Gobernación de  Antioquia</t>
  </si>
  <si>
    <t>Creacióny/oAjustesaSistema sdeInformació</t>
  </si>
  <si>
    <t>16-0031/002</t>
  </si>
  <si>
    <t>SistemasActualizadosPermitenAbrirDatos</t>
  </si>
  <si>
    <t>16-0031/001</t>
  </si>
  <si>
    <t>Creacióny/oAjustesaSistemasdeInformación</t>
  </si>
  <si>
    <t>07-0115/007</t>
  </si>
  <si>
    <t>2020003050237</t>
  </si>
  <si>
    <t>Fortalecimiento de la autonomía económica de las mujeres para el desarrollo equitativo y sostenible en el departamento de  Antioquia</t>
  </si>
  <si>
    <t>520202-Sistema departamental del cuidado</t>
  </si>
  <si>
    <t>Plan Departamental del Cuidado</t>
  </si>
  <si>
    <t>07-0115/006</t>
  </si>
  <si>
    <t>Asesorias para el fortale/ org mujeres</t>
  </si>
  <si>
    <t>07-0115/005</t>
  </si>
  <si>
    <t>Estrategias para la equidad de genero</t>
  </si>
  <si>
    <t>07-0115/004</t>
  </si>
  <si>
    <t>Ferias del empleo</t>
  </si>
  <si>
    <t>07-0115/003</t>
  </si>
  <si>
    <t>Alianzas empresa publico privada</t>
  </si>
  <si>
    <t>07-0115/002</t>
  </si>
  <si>
    <t>Asesorias y alianza sector financiero</t>
  </si>
  <si>
    <t>07-0115/001</t>
  </si>
  <si>
    <t>Acompaña/ y fortaleci/ iniciativas</t>
  </si>
  <si>
    <t>22-0336/003</t>
  </si>
  <si>
    <t>2020003050236</t>
  </si>
  <si>
    <t>Implementación Programa Mujeres sanas y con bienestar para un buen vivir en  Antioquia</t>
  </si>
  <si>
    <t>Implementacion campaña</t>
  </si>
  <si>
    <t>22-0336/002</t>
  </si>
  <si>
    <t>Formulacion plan dptal del cuidado</t>
  </si>
  <si>
    <t>22-0336/001</t>
  </si>
  <si>
    <t>Implementacion estrategias edu DDSSRR</t>
  </si>
  <si>
    <t>22-0335/004</t>
  </si>
  <si>
    <t>2020003050235</t>
  </si>
  <si>
    <t>Formación  en capacidades requeridas para la participación ciudadana, comunitaria y política de las mujeres en  Antioquia</t>
  </si>
  <si>
    <t>Formación en participación política</t>
  </si>
  <si>
    <t>22-0335/003</t>
  </si>
  <si>
    <t>Encuentros de mujeres públicas</t>
  </si>
  <si>
    <t>22-0335/002</t>
  </si>
  <si>
    <t>Asesoria proyectos a mujeres publicas</t>
  </si>
  <si>
    <t>22-0335/001</t>
  </si>
  <si>
    <t>Capacitación participación ciudadana</t>
  </si>
  <si>
    <t>07-0113/006</t>
  </si>
  <si>
    <t>2020003050233</t>
  </si>
  <si>
    <t>Implementación del programa mujeres viviendo libre de violencias para una sociedad en paz en   Antioquia</t>
  </si>
  <si>
    <t>Formación a mujeres e institucionalidad</t>
  </si>
  <si>
    <t>07-0113/005</t>
  </si>
  <si>
    <t>Creación asesoria fortaleci/ mesas</t>
  </si>
  <si>
    <t>07-0113/004</t>
  </si>
  <si>
    <t>Implem estrategia hogares protección</t>
  </si>
  <si>
    <t>07-0113/003</t>
  </si>
  <si>
    <t>Implementación linea 123</t>
  </si>
  <si>
    <t>07-0113/002</t>
  </si>
  <si>
    <t>07-0113/001</t>
  </si>
  <si>
    <t>Plan de atención mujeres victimas</t>
  </si>
  <si>
    <t>07-0107/003</t>
  </si>
  <si>
    <t>2020003050231</t>
  </si>
  <si>
    <t>Implementación del observatorio departamental de Seguridad Alimentaria y Nutricional de Antioquia - ODSAN.  Antioquia</t>
  </si>
  <si>
    <t>generación de conocimiento</t>
  </si>
  <si>
    <t>07-0107/002</t>
  </si>
  <si>
    <t>Unidad de alertas muertes&lt;5 años por DNT</t>
  </si>
  <si>
    <t>07-0107/001</t>
  </si>
  <si>
    <t>Cumplimiento ordenanza 038 de 2018 SISAN</t>
  </si>
  <si>
    <t>07-0114/006</t>
  </si>
  <si>
    <t>2020003050230</t>
  </si>
  <si>
    <t>Implementación del programa es el momento de las mujeres rurales para dignificar el campo en   Antioquia</t>
  </si>
  <si>
    <t>Implemen/ programa vivienda y mejora/</t>
  </si>
  <si>
    <t>07-0114/005</t>
  </si>
  <si>
    <t>Creación y/o fortaleci/ und apícola</t>
  </si>
  <si>
    <t>07-0114/004</t>
  </si>
  <si>
    <t>Capacitación a mujeres en apicultura</t>
  </si>
  <si>
    <t>07-0114/003</t>
  </si>
  <si>
    <t>Capacitación derecho equidad genero</t>
  </si>
  <si>
    <t>07-0114/002</t>
  </si>
  <si>
    <t>Creación y fortalecimiento granjas</t>
  </si>
  <si>
    <t>07-0114/001</t>
  </si>
  <si>
    <t>Implementación estrategias educación</t>
  </si>
  <si>
    <t>22-0326/017</t>
  </si>
  <si>
    <t>2020003050229</t>
  </si>
  <si>
    <t>Fortalecimiento del programa es el momento de transversalizar la equidad de género para transformar la cultura en   Antioquia</t>
  </si>
  <si>
    <t>Transporte aéreo</t>
  </si>
  <si>
    <t>22-0326/016</t>
  </si>
  <si>
    <t>Articulación para la inclusión laboral</t>
  </si>
  <si>
    <t>22-0326/015</t>
  </si>
  <si>
    <t>Asesoría implementación plan coedu</t>
  </si>
  <si>
    <t>22-0326/014</t>
  </si>
  <si>
    <t>Logística para reconocimientos</t>
  </si>
  <si>
    <t>22-0326/013</t>
  </si>
  <si>
    <t>Reconocimiento a las mujeres</t>
  </si>
  <si>
    <t>22-0326/012</t>
  </si>
  <si>
    <t>Antioqueña de Oro</t>
  </si>
  <si>
    <t>22-0326/011</t>
  </si>
  <si>
    <t>22-0326/010</t>
  </si>
  <si>
    <t>Diseño e implementación campaña</t>
  </si>
  <si>
    <t>22-0326/009</t>
  </si>
  <si>
    <t>Consolidación consejo consultivo</t>
  </si>
  <si>
    <t>22-0326/008</t>
  </si>
  <si>
    <t>Implementación Consejo consultivo</t>
  </si>
  <si>
    <t>22-0326/007</t>
  </si>
  <si>
    <t>Logística para formación</t>
  </si>
  <si>
    <t>22-0326/006</t>
  </si>
  <si>
    <t>Capacitaciones equidad de genero</t>
  </si>
  <si>
    <t>22-0326/005</t>
  </si>
  <si>
    <t>22-0326/004</t>
  </si>
  <si>
    <t>Política publica implementada mpio</t>
  </si>
  <si>
    <t>22-0326/003</t>
  </si>
  <si>
    <t>Encuentro de observatorios</t>
  </si>
  <si>
    <t>22-0326/002</t>
  </si>
  <si>
    <t>Investigaciones situación mujeres</t>
  </si>
  <si>
    <t>22-0326/001</t>
  </si>
  <si>
    <t>Implementación plan estratégico</t>
  </si>
  <si>
    <t>22-0288/029</t>
  </si>
  <si>
    <t>2020003050222</t>
  </si>
  <si>
    <t>Implementación del proceso de manejo de desastres en el departamento de  Antioquia</t>
  </si>
  <si>
    <t>22-0288/027</t>
  </si>
  <si>
    <t>Transporte para talleres EMRE</t>
  </si>
  <si>
    <t>22-0288/026</t>
  </si>
  <si>
    <t>Transporte capacitación respuesta</t>
  </si>
  <si>
    <t>22-0288/023</t>
  </si>
  <si>
    <t>Operación Salas de Apoyo</t>
  </si>
  <si>
    <t>22-0288/022</t>
  </si>
  <si>
    <t>Operación Sala Control COE</t>
  </si>
  <si>
    <t>22-0288/021</t>
  </si>
  <si>
    <t>Comunicaciones y telecomunicaciones</t>
  </si>
  <si>
    <t>22-0288/020</t>
  </si>
  <si>
    <t>Operación Sala Situacional</t>
  </si>
  <si>
    <t>22-0288/019</t>
  </si>
  <si>
    <t>Operación Sala de Planificación</t>
  </si>
  <si>
    <t>22-0288/015</t>
  </si>
  <si>
    <t>Adquirir AHE</t>
  </si>
  <si>
    <t>22-0288/014</t>
  </si>
  <si>
    <t>Fortalecer la capacidad de respuesta</t>
  </si>
  <si>
    <t>22-0288/007</t>
  </si>
  <si>
    <t>15-0026/002</t>
  </si>
  <si>
    <t>2020003050215</t>
  </si>
  <si>
    <t>Ampliación del Índice de la Cobertura de Energía Eléctrica   Antioquia</t>
  </si>
  <si>
    <t>Energia eléctrica alternativos</t>
  </si>
  <si>
    <t>Convenio de administración de recursos celebrado con el IDEA. Recursos garantizados para la instalación de más de 440 Sistemas Individuales Solares Fotovoltaicos – SISFV en áreas rurales aisladas, dispersas o sin acceso a sistemas convencionales. Meta física a nivelar en 2025.</t>
  </si>
  <si>
    <t>15-0026/001</t>
  </si>
  <si>
    <t>Conexiones energía eléctrica</t>
  </si>
  <si>
    <t>Se celebró Convenio Interadministrativo con EPM - Conexión de redes eléctricas domiciliarias para el aumento de cobertura en electrificación rural, con proyección a 3.500 conexiones al servicio de energía; 3.637 instaladas a diciembre de 2024.</t>
  </si>
  <si>
    <t>14-0079/009</t>
  </si>
  <si>
    <t>2020003050203</t>
  </si>
  <si>
    <t>Aportes a la formación y/o capacitación para organizaciones campesinas, productores, profesionales y técnicos del sector agropecuari o, forestal, acuícola y pesquero del departamento de  Antioquia</t>
  </si>
  <si>
    <t>insumos, equipos y materiales</t>
  </si>
  <si>
    <t xml:space="preserve">Contrato N°4600017544. Contratista: DISERMED DE COLOMBIA SAS Valor: $ 119.498.000 Iva incluido.
Contrato N°4600017545. Contratista: AGROFACIL SAS. 
Valor: $ 156.883.200 Iva incluido
</t>
  </si>
  <si>
    <t>14-0075/023</t>
  </si>
  <si>
    <t>2020003050202</t>
  </si>
  <si>
    <t>Fortalecimiento  LOGÍSTICO COMERCIAL, DE MARKETING Y APERTURA DE MERCADOS PARA UN COMERCIO JUSTO, SOSTENIBLE Y COMPETITIVO POR MEDIO  DE INNOVACIÓN Y ALIANZAS PÚBLICO PRIVADAS EN EL DEPARTAMENTO DE  Antioquia</t>
  </si>
  <si>
    <t>Actual adquis software-licencia</t>
  </si>
  <si>
    <t>Compan</t>
  </si>
  <si>
    <t>14-0075/020</t>
  </si>
  <si>
    <t>Logística, eventos y divulgac</t>
  </si>
  <si>
    <t>Rueda de negocios</t>
  </si>
  <si>
    <t>14-0075/009</t>
  </si>
  <si>
    <t>Implementación Plan marketing y campañas</t>
  </si>
  <si>
    <t>Campaña de consumo</t>
  </si>
  <si>
    <t>01-0075/007</t>
  </si>
  <si>
    <t>2020003050200</t>
  </si>
  <si>
    <t>Fortalecimiento vigilancia en Salud Publica-Información para la acción  Antioquia</t>
  </si>
  <si>
    <t>01-0075/005</t>
  </si>
  <si>
    <t>Gestión de Proyecto-AoAT-IVC</t>
  </si>
  <si>
    <t>01-0075/004</t>
  </si>
  <si>
    <t>Soporte Actividades compet Ley-AOAT-IVC</t>
  </si>
  <si>
    <t>01-0075/003</t>
  </si>
  <si>
    <t>AOAT actores del SGSSS</t>
  </si>
  <si>
    <t>01-0075/002</t>
  </si>
  <si>
    <t>Seguimien cumpl mpios envio unid analis</t>
  </si>
  <si>
    <t>01-0075/001</t>
  </si>
  <si>
    <t>Visitas de Inspección y vigilancia</t>
  </si>
  <si>
    <t>22-0272/014</t>
  </si>
  <si>
    <t>2020003050196</t>
  </si>
  <si>
    <t>Implementación de estrategias para la formación oportuna y adecuada de las capacidades y el nivel de empoderamiento de los miembros de las OAC  Antioquia</t>
  </si>
  <si>
    <t>Recurso humano practicante de excelencia</t>
  </si>
  <si>
    <t>13.12.2024</t>
  </si>
  <si>
    <t>Acompañamiento de practicantes de excelencia para acompañar actividades de la dependencia.</t>
  </si>
  <si>
    <t>22-0272/013</t>
  </si>
  <si>
    <t>Construcción material didáctico en RC</t>
  </si>
  <si>
    <t>No aplica. Nota: El material suministrado en los espacios de trabajo fue el producto presentado por los profesionales de la dependencia en cada reunión.</t>
  </si>
  <si>
    <t>22-0272/012</t>
  </si>
  <si>
    <t>Asesoría a las Asocomunales en RC</t>
  </si>
  <si>
    <t>22-0272/011</t>
  </si>
  <si>
    <t>Jornadas de RC de OC</t>
  </si>
  <si>
    <t>22-0272/010</t>
  </si>
  <si>
    <t>Construcción de material didáctico</t>
  </si>
  <si>
    <t>22-0272/009</t>
  </si>
  <si>
    <t>Actualización y soporte SURCO</t>
  </si>
  <si>
    <t>22-0272/008</t>
  </si>
  <si>
    <t>Jornadas de desconcentración tramites</t>
  </si>
  <si>
    <t>Acompañamiento técnico a los municipios del departamento en las 9 subregiones.</t>
  </si>
  <si>
    <t>22-0272/007</t>
  </si>
  <si>
    <t>Encuentros territoriales emprendimiento</t>
  </si>
  <si>
    <t>22-0272/004</t>
  </si>
  <si>
    <t>Divulgación del mes de los OC</t>
  </si>
  <si>
    <t>22-0272/003</t>
  </si>
  <si>
    <t>Acompañamiento a planes de trabajo OC</t>
  </si>
  <si>
    <t>22-0272/002</t>
  </si>
  <si>
    <t>Asesoría en los mínimos legales</t>
  </si>
  <si>
    <t>22-0272/001</t>
  </si>
  <si>
    <t>Encuentros formativos para afiliados</t>
  </si>
  <si>
    <t>16-0036/003</t>
  </si>
  <si>
    <t>2020003050192</t>
  </si>
  <si>
    <t>Divulgación de información pública para la ciudadanía del Departamento de  Antioquia</t>
  </si>
  <si>
    <t>DESPACHO DEL GOBERNADOR</t>
  </si>
  <si>
    <t>Contratación medios comunitario</t>
  </si>
  <si>
    <t>No se ejecutó</t>
  </si>
  <si>
    <t>16-0036/002</t>
  </si>
  <si>
    <t>Contratación apoyo logístico</t>
  </si>
  <si>
    <t>Con reserva prespuestal para el 2025</t>
  </si>
  <si>
    <t>16-0036/001</t>
  </si>
  <si>
    <t>Contratación medios masivos</t>
  </si>
  <si>
    <t>22-0292/005</t>
  </si>
  <si>
    <t>2020003050189</t>
  </si>
  <si>
    <t>Fortalecimiento de la articulación institucional para la gestión de la política pública indígena en  Antioquia</t>
  </si>
  <si>
    <t>Acciones preservación cultura</t>
  </si>
  <si>
    <t>Actividades asociadas a proyecto homologado</t>
  </si>
  <si>
    <t>22-0292/003</t>
  </si>
  <si>
    <t>Asistencia y capacitación</t>
  </si>
  <si>
    <t>22-0292/002</t>
  </si>
  <si>
    <t>Gestión iniciativas</t>
  </si>
  <si>
    <t>Iniciativas en el marco de PSA</t>
  </si>
  <si>
    <t>22-0267/010</t>
  </si>
  <si>
    <t>2020003050187</t>
  </si>
  <si>
    <t>Generación de acciones de reconocimiento, participación, no discriminación y noviolencia, desde la perspectiva diferencial; para la visibilización, preservación de las vidas y empoderamiento de las personas LGBTI del departamento.  Antioquia</t>
  </si>
  <si>
    <t>Caracterización de la población LGBTI</t>
  </si>
  <si>
    <t>22-0267/009</t>
  </si>
  <si>
    <t>Semilleros de investigación</t>
  </si>
  <si>
    <t>22-0267/008</t>
  </si>
  <si>
    <t>Intercambios departamentales</t>
  </si>
  <si>
    <t>22-0267/007</t>
  </si>
  <si>
    <t>Encuentros subregionales</t>
  </si>
  <si>
    <t>22-0267/006</t>
  </si>
  <si>
    <t>Campañas comunicacionales</t>
  </si>
  <si>
    <t>22-0267/005</t>
  </si>
  <si>
    <t>Mesas diversas por la vida</t>
  </si>
  <si>
    <t>22-0267/003</t>
  </si>
  <si>
    <t>Líderes en procesos formativos</t>
  </si>
  <si>
    <t>22-0267/002</t>
  </si>
  <si>
    <t>Entidades territoriales certificadas</t>
  </si>
  <si>
    <t>22-0267/001</t>
  </si>
  <si>
    <t>Formación a servidores públicos</t>
  </si>
  <si>
    <t>22-0268/007</t>
  </si>
  <si>
    <t>2020003050185</t>
  </si>
  <si>
    <t>Implementación de Convites Ciudadanos Participativos y Vivir los Territorios   Antioquia</t>
  </si>
  <si>
    <t>22-0268/006</t>
  </si>
  <si>
    <t>Ejecución Jornadas Rurales</t>
  </si>
  <si>
    <t>22-0268/005</t>
  </si>
  <si>
    <t>Gestión Jornadas Rurales</t>
  </si>
  <si>
    <t>22-0268/004</t>
  </si>
  <si>
    <t>Ejecución Jornadas Vida</t>
  </si>
  <si>
    <t>22-0268/003</t>
  </si>
  <si>
    <t>Gestión interinstitucional</t>
  </si>
  <si>
    <t>Desarrollo de actividades para llevar a cabo los procesos misionales de la dependencia.</t>
  </si>
  <si>
    <t>22-0268/002</t>
  </si>
  <si>
    <t>Estrategia comunicaional</t>
  </si>
  <si>
    <t>22-0268/001</t>
  </si>
  <si>
    <t>Socialización de Convites</t>
  </si>
  <si>
    <t>22-0284/014</t>
  </si>
  <si>
    <t>2020003050184</t>
  </si>
  <si>
    <t>Implementación Generar capacidades que permitan la construcción de una ciudadanía activa y corresponsable en la gestión de los asunt os públicos  Antioquia</t>
  </si>
  <si>
    <t>22-0284/013</t>
  </si>
  <si>
    <t>Comunicaciones publicaciones documentos</t>
  </si>
  <si>
    <t>22-0284/012</t>
  </si>
  <si>
    <t>Índice de Participación Departamental</t>
  </si>
  <si>
    <t>22-0284/011</t>
  </si>
  <si>
    <t>Ordenanza Política Públc Participación</t>
  </si>
  <si>
    <t>22-0284/010</t>
  </si>
  <si>
    <t>Observatorio participación ciudadana</t>
  </si>
  <si>
    <t>Municipios con instancias de participación identificadas</t>
  </si>
  <si>
    <t>22-0284/009</t>
  </si>
  <si>
    <t>Consolidación Red Mpios Consejos De Ley</t>
  </si>
  <si>
    <t>22-0284/008</t>
  </si>
  <si>
    <t>Apoyo plan trabajo federación Ediles</t>
  </si>
  <si>
    <t>22-0284/007</t>
  </si>
  <si>
    <t>Acompañamiento al CDPCYCS</t>
  </si>
  <si>
    <t>22-0284/006</t>
  </si>
  <si>
    <t>Espacios instancias Acomp y fortalec</t>
  </si>
  <si>
    <t>22-0284/003</t>
  </si>
  <si>
    <t>Encuentros de articulación y formación</t>
  </si>
  <si>
    <t>Realización de jornadas subregionales</t>
  </si>
  <si>
    <t>22-0284/002</t>
  </si>
  <si>
    <t>Dipl Participación Cdana dllo local</t>
  </si>
  <si>
    <t>22-0284/001</t>
  </si>
  <si>
    <t>Capacitación de Servidores Públicos</t>
  </si>
  <si>
    <t>Servidores públicos municipales capacitados</t>
  </si>
  <si>
    <t>01-0063/009</t>
  </si>
  <si>
    <t>2020003050173</t>
  </si>
  <si>
    <t>Fortalecimiento de la gestión integral de las zoonosis en el Departamento.  Antioquia</t>
  </si>
  <si>
    <t>01-0063/008</t>
  </si>
  <si>
    <t>Actividades de IEC-PIC</t>
  </si>
  <si>
    <t>Los productos de comunicaciones fueron entregados por la central de medios después del tercer trimestre del año.</t>
  </si>
  <si>
    <t>01-0063/007</t>
  </si>
  <si>
    <t>01-0063/006</t>
  </si>
  <si>
    <t>Gestion del Proyecto</t>
  </si>
  <si>
    <t>01-0063/005</t>
  </si>
  <si>
    <t>Estim pobla kninos y flinos Dpto priori</t>
  </si>
  <si>
    <t xml:space="preserve">La estimación en muicipios priorizados se alcanzó en su totalidad para el año 2022, cumpliendo la meta del indicador propesta. </t>
  </si>
  <si>
    <t>01-0063/004</t>
  </si>
  <si>
    <t>Charlas educativ en TRAC y salud pública</t>
  </si>
  <si>
    <t>01-0063/003</t>
  </si>
  <si>
    <t>Apoyo a la gestión</t>
  </si>
  <si>
    <t>01-0063/002</t>
  </si>
  <si>
    <t>Aplicación rural de vacuna antirrábica</t>
  </si>
  <si>
    <t>01-0063/001</t>
  </si>
  <si>
    <t>Cirugía de esterilización canino/felino</t>
  </si>
  <si>
    <t>La actividad de esterilización por competencia pasa a Secertaría de Medio Ambiente</t>
  </si>
  <si>
    <t>22-0287/004</t>
  </si>
  <si>
    <t>2020003050170</t>
  </si>
  <si>
    <t>Fortalecimiento de capacidades para el ejercicio del gobierno propio, la autonomía y la jurisdicción especial indígena en  Antioquia</t>
  </si>
  <si>
    <t>Congresos Autoridades Indígenas</t>
  </si>
  <si>
    <t>04.01.2024</t>
  </si>
  <si>
    <t>22-0287/003</t>
  </si>
  <si>
    <t>Comunicación Gobierno y comunidades</t>
  </si>
  <si>
    <t>03.01.2024</t>
  </si>
  <si>
    <t>22-0287/002</t>
  </si>
  <si>
    <t>Promoción capacidades técnicas</t>
  </si>
  <si>
    <t>22-0287/001</t>
  </si>
  <si>
    <t>Acompañamiento Esquema Asociativo</t>
  </si>
  <si>
    <t>01-0077/012</t>
  </si>
  <si>
    <t>2020003050167</t>
  </si>
  <si>
    <t>Fortalecimiento trabajando por la Salud Publica -Laboratorio Departamental  Antioquia</t>
  </si>
  <si>
    <t>01-0077/011</t>
  </si>
  <si>
    <t>Gestión administrativa, insumos, materia</t>
  </si>
  <si>
    <t>01-0077/010</t>
  </si>
  <si>
    <t>Actividades IEC</t>
  </si>
  <si>
    <t>01-0077/009</t>
  </si>
  <si>
    <t>01-0077/008</t>
  </si>
  <si>
    <t>Gestion del proyecto-AoAT,Vig,CC,DX,Inv</t>
  </si>
  <si>
    <t>01-0077/005</t>
  </si>
  <si>
    <t>Mantenimiento de Equipos</t>
  </si>
  <si>
    <t>01-0077/004</t>
  </si>
  <si>
    <t>Gestión del Talento Humanos</t>
  </si>
  <si>
    <t>01-0077/003</t>
  </si>
  <si>
    <t>Insumos de Laboratorio</t>
  </si>
  <si>
    <t>01-0077/002</t>
  </si>
  <si>
    <t>AOAT red de laboratorios</t>
  </si>
  <si>
    <t>01-0077/001</t>
  </si>
  <si>
    <t>Arrendamiento de bien inmueble</t>
  </si>
  <si>
    <t>01-0078/005</t>
  </si>
  <si>
    <t>2020003050163</t>
  </si>
  <si>
    <t>Desarrollo de la IVC de la gestión interna de residuos hospitalarios y similares en establecimientos generadores, en el Departamento  de  Antioquia</t>
  </si>
  <si>
    <t>01-0078/004</t>
  </si>
  <si>
    <t>Promoción manejo y disposición RHS (EIC)</t>
  </si>
  <si>
    <t>01-0078/003</t>
  </si>
  <si>
    <t>Control Residuos y Decomisos</t>
  </si>
  <si>
    <t>KG</t>
  </si>
  <si>
    <t>01-0078/002</t>
  </si>
  <si>
    <t>Vigilancia y Control Gestión Interna RHs</t>
  </si>
  <si>
    <t>01-0078/001</t>
  </si>
  <si>
    <t>02-0272/009</t>
  </si>
  <si>
    <t>2020003050162</t>
  </si>
  <si>
    <t>Desarrollo de estrategias para el acceso y permanencia  escolar de los estudiantes oficiales en los 117 municipios no certificados d el Departamento de  Antioquia</t>
  </si>
  <si>
    <t>41010205-Implementación de jornada exten</t>
  </si>
  <si>
    <t>25.07.2024</t>
  </si>
  <si>
    <t>02-0272/004</t>
  </si>
  <si>
    <t>Adqui póliza accid estudia U y R</t>
  </si>
  <si>
    <t>02-0272/001</t>
  </si>
  <si>
    <t>Cofinanciación del transporte escolar</t>
  </si>
  <si>
    <t>15.01.2024</t>
  </si>
  <si>
    <t>07.06.2024</t>
  </si>
  <si>
    <t>02-0275/002</t>
  </si>
  <si>
    <t>2020003050161</t>
  </si>
  <si>
    <t>Prestación del servicio educativo oficial en los 117 municipios no certificados del Departamento de  Antioquia</t>
  </si>
  <si>
    <t>Contrat prestación servicio educat</t>
  </si>
  <si>
    <t>30.01.2024</t>
  </si>
  <si>
    <t>02-0275/001</t>
  </si>
  <si>
    <t>Contrato apoyo supervisión</t>
  </si>
  <si>
    <t>No tuvo recursos para ejecutar en esta actividad.</t>
  </si>
  <si>
    <t>01-0073/009</t>
  </si>
  <si>
    <t>2020003050158</t>
  </si>
  <si>
    <t>"Fortalecimiento Unidos por la inclusión y la capacidad de   Antioquia"</t>
  </si>
  <si>
    <t>IEC- Información,Educación, Comunicación</t>
  </si>
  <si>
    <t>Se realizaron diez asistencias tecnicas presenciales, a (10) ESE en atención diferencial de servicios de salud.</t>
  </si>
  <si>
    <t>01-0073/008</t>
  </si>
  <si>
    <t>Gestión de proyecto-AoAT</t>
  </si>
  <si>
    <t>En generar el proyecto conto con tres (3) profesionales</t>
  </si>
  <si>
    <t>01-0073/006</t>
  </si>
  <si>
    <t>AoAT en RLCPD e implementación</t>
  </si>
  <si>
    <t>Se realizaron asistencias tecnicas regionales de manera presencial y virtuales colectivas en los diferentes temas del RLCPD</t>
  </si>
  <si>
    <t>01-0073/005</t>
  </si>
  <si>
    <t>AoAT RBC, Esperanza y Superacion</t>
  </si>
  <si>
    <t>lo referente a RBC, se elaboró estudio previo sin llegar a suscribirse en la vigencia 2024, razon por la cual se abordaron pocos municipios</t>
  </si>
  <si>
    <t>01-0073/004</t>
  </si>
  <si>
    <t>Cofinanciación a ESEs</t>
  </si>
  <si>
    <t>No se contemplaron recursos ni actividades al respecto</t>
  </si>
  <si>
    <t>01-0073/003</t>
  </si>
  <si>
    <t>Talleres a ESEs</t>
  </si>
  <si>
    <t>01-0073/002</t>
  </si>
  <si>
    <t>Gestión de proyecto</t>
  </si>
  <si>
    <t>01-0073/001</t>
  </si>
  <si>
    <t>AyAT PP,CDD,RLCPD, RBC, Esperanza y Sup</t>
  </si>
  <si>
    <t>01-0065/006</t>
  </si>
  <si>
    <t>2020003050157</t>
  </si>
  <si>
    <t>Fortalecimiento del Aseguramiento de la población al sistema general de seguridad social en salud  Antioquia</t>
  </si>
  <si>
    <t>Soporte en Actividades Comp Ley-AoAT, IV</t>
  </si>
  <si>
    <t>01-0065/005</t>
  </si>
  <si>
    <t>Gestión del proyecto-AOAT-IV</t>
  </si>
  <si>
    <t>01-0065/004</t>
  </si>
  <si>
    <t>Asesoria o asistencia técnica</t>
  </si>
  <si>
    <t>01-0065/003</t>
  </si>
  <si>
    <t>viaticos y gastos de viaje</t>
  </si>
  <si>
    <t>01-0065/002</t>
  </si>
  <si>
    <t>Personal de aseguramiento</t>
  </si>
  <si>
    <t>01-0065/001</t>
  </si>
  <si>
    <t>cofinancia regimen subsidiado</t>
  </si>
  <si>
    <t>01-0083/014</t>
  </si>
  <si>
    <t>2020003050156</t>
  </si>
  <si>
    <t>Compromiso de Garantizar la prestacion  de Servicios de Salud para la Poblacion a cargo del Departamento de   Antioquia</t>
  </si>
  <si>
    <t>01-0083/013</t>
  </si>
  <si>
    <t>Gestion del proyecto-Auditor,Suprv PSS</t>
  </si>
  <si>
    <t>01-0083/012</t>
  </si>
  <si>
    <t>PRS Deficit de Vigencias anteriores</t>
  </si>
  <si>
    <t>01-0083/011</t>
  </si>
  <si>
    <t>PRS Fuera contrato Victimas</t>
  </si>
  <si>
    <t>01-0083/010</t>
  </si>
  <si>
    <t>PRS Fuera contrato Tutelas</t>
  </si>
  <si>
    <t>01-0083/009</t>
  </si>
  <si>
    <t>PRS Fuera contrato Red Privada</t>
  </si>
  <si>
    <t>01-0083/008</t>
  </si>
  <si>
    <t>PRS Fuera contrato Red Publica</t>
  </si>
  <si>
    <t>01-0083/007</t>
  </si>
  <si>
    <t>Compro saneam Acuerdo punto final</t>
  </si>
  <si>
    <t>01-0083/006</t>
  </si>
  <si>
    <t>Auditoria supervision PSS Recurso H</t>
  </si>
  <si>
    <t>01-0083/005</t>
  </si>
  <si>
    <t>Apoyo adtivo prestacion servicio salud</t>
  </si>
  <si>
    <t>01-0083/004</t>
  </si>
  <si>
    <t>Apoyo a la gestion juridica tutelas</t>
  </si>
  <si>
    <t>01-0083/003</t>
  </si>
  <si>
    <t>Prestacion servicios fuera contrat</t>
  </si>
  <si>
    <t>01-0083/002</t>
  </si>
  <si>
    <t>Contra baja complej-doc ejecuSGP apatro</t>
  </si>
  <si>
    <t>01-0083/001</t>
  </si>
  <si>
    <t>Contra media alta docu ejecuSGP apatro</t>
  </si>
  <si>
    <t>22-0308/016</t>
  </si>
  <si>
    <t>2020003050155</t>
  </si>
  <si>
    <t>Fortalecimiento institucional de recursos administrativos y financieros 2020 - 2023, departamento de  Antioquia</t>
  </si>
  <si>
    <t>Estudios, Diseños y Construcción Sedes</t>
  </si>
  <si>
    <t>22-0308/015</t>
  </si>
  <si>
    <t>Mantenimiento sede administrativa</t>
  </si>
  <si>
    <t>22-0308/014</t>
  </si>
  <si>
    <t>Gastos de Transprt Viatic Pers Proyectos</t>
  </si>
  <si>
    <t>22-0308/013</t>
  </si>
  <si>
    <t>Pago Pasivo Prestacional</t>
  </si>
  <si>
    <t>22-0308/012</t>
  </si>
  <si>
    <t>22-0308/011</t>
  </si>
  <si>
    <t>Pago Pasivo Pensional</t>
  </si>
  <si>
    <t>22-0308/010</t>
  </si>
  <si>
    <t>Adecuación Infraestructura Sede Salud</t>
  </si>
  <si>
    <t>22-0308/009</t>
  </si>
  <si>
    <t>Fortalecim recurso huno biene personal</t>
  </si>
  <si>
    <t>22-0308/008</t>
  </si>
  <si>
    <t>22-0308/007</t>
  </si>
  <si>
    <t>22-0308/006</t>
  </si>
  <si>
    <t>Pago pasivo prestacional cuotas parte</t>
  </si>
  <si>
    <t>22-0308/005</t>
  </si>
  <si>
    <t>Gestion documental</t>
  </si>
  <si>
    <t>22-0308/004</t>
  </si>
  <si>
    <t>indemnizaciones sustitutivas</t>
  </si>
  <si>
    <t>22-0308/003</t>
  </si>
  <si>
    <t>22-0308/002</t>
  </si>
  <si>
    <t>22-0308/001</t>
  </si>
  <si>
    <t>Compra de Equipos</t>
  </si>
  <si>
    <t>01-0088/009</t>
  </si>
  <si>
    <t>2020003050154</t>
  </si>
  <si>
    <t>Fortalecimiento  del CRUE del departamento  Antioquia</t>
  </si>
  <si>
    <t>Actividades de IEC</t>
  </si>
  <si>
    <t>01-0088/008</t>
  </si>
  <si>
    <t>01-0088/007</t>
  </si>
  <si>
    <t>01-0088/006</t>
  </si>
  <si>
    <t>Gestión del Proyecto-IVC, AOAT</t>
  </si>
  <si>
    <t>01-0088/005</t>
  </si>
  <si>
    <t>Operar y fortalecer el CRUE</t>
  </si>
  <si>
    <t>01-0088/003</t>
  </si>
  <si>
    <t>Realizar aseso o asistencia tecn</t>
  </si>
  <si>
    <t>01-0088/002</t>
  </si>
  <si>
    <t>Realizar inspeccion y vigilan</t>
  </si>
  <si>
    <t>01-0088/001</t>
  </si>
  <si>
    <t>Aplicar reglam sanitario internacional</t>
  </si>
  <si>
    <t>22-0306/011</t>
  </si>
  <si>
    <t>2020003050153</t>
  </si>
  <si>
    <t>Contribución Fortalecimiento técnico a  los actores del SGSSS   Antioquia</t>
  </si>
  <si>
    <t>Gestión Equipos Locales Territoriales</t>
  </si>
  <si>
    <t>22-0306/010</t>
  </si>
  <si>
    <t>Implementación Planes Programas y Proyec</t>
  </si>
  <si>
    <t>22-0306/009</t>
  </si>
  <si>
    <t>22-0306/008</t>
  </si>
  <si>
    <t>22-0306/007</t>
  </si>
  <si>
    <t>Gesti recursos apoy investigac salud</t>
  </si>
  <si>
    <t>22-0306/006</t>
  </si>
  <si>
    <t>Particip comit investig universid otrs</t>
  </si>
  <si>
    <t>22-0306/005</t>
  </si>
  <si>
    <t>Montaje e implement comité investiga</t>
  </si>
  <si>
    <t>22-0306/004</t>
  </si>
  <si>
    <t>Informes de gestión y empalme</t>
  </si>
  <si>
    <t>22-0306/003</t>
  </si>
  <si>
    <t>Infor segu entes control otr entidades</t>
  </si>
  <si>
    <t>22-0306/002</t>
  </si>
  <si>
    <t>Acomp actors sistem dir loc salud y otr</t>
  </si>
  <si>
    <t>22-0306/001</t>
  </si>
  <si>
    <t>AOAT actores de SSSA apoyo logistico</t>
  </si>
  <si>
    <t>22-0311/006</t>
  </si>
  <si>
    <t>2020003050152</t>
  </si>
  <si>
    <t>Implementación de la Política de Participación Social en Salud PPSS en el Departamento de  Antioquia</t>
  </si>
  <si>
    <t>Actividades de Apoyo Logístico</t>
  </si>
  <si>
    <t>Se cumplió satisfactoriamente con la meta establecida, entre AOAT y Talleres de Fortalecimiento en Control Social y Veeduría en Salud</t>
  </si>
  <si>
    <t>22-0311/005</t>
  </si>
  <si>
    <t>22-0311/004</t>
  </si>
  <si>
    <t>22-0311/003</t>
  </si>
  <si>
    <t>22-0311/002</t>
  </si>
  <si>
    <t>Asistencia técnica en la implement.-PPSS</t>
  </si>
  <si>
    <t>22-0311/001</t>
  </si>
  <si>
    <t>Asistenc técnica(Formulac-cargue PPSS)</t>
  </si>
  <si>
    <t>01-0061/003</t>
  </si>
  <si>
    <t>2020003050151</t>
  </si>
  <si>
    <t>Implementación Telemedicina, conectados para cuidar la salud y la vida de la población de  Antioquia</t>
  </si>
  <si>
    <t>Implem telemedicina en las ESE</t>
  </si>
  <si>
    <t>01-0061/002</t>
  </si>
  <si>
    <t>Viaticos</t>
  </si>
  <si>
    <t>01-0061/001</t>
  </si>
  <si>
    <t>01-0086/011</t>
  </si>
  <si>
    <t>2020003050150</t>
  </si>
  <si>
    <t>Compromiso Cuidarme para cuidarte -Enfermedades transmisibles departamento de  Antioquia</t>
  </si>
  <si>
    <t>Asesoria y Asisten téc TB Lepra ESI-IRAG</t>
  </si>
  <si>
    <t>01-0086/010</t>
  </si>
  <si>
    <t>Eval cobrt oport Esq-AoAT, PAI, Geohelm</t>
  </si>
  <si>
    <t>01-0086/009</t>
  </si>
  <si>
    <t>Soporte en Actividades por compet de Ley</t>
  </si>
  <si>
    <t>01-0086/007</t>
  </si>
  <si>
    <t>Asesoria y Asist téc ESI-IRAG</t>
  </si>
  <si>
    <t>01-0086/006</t>
  </si>
  <si>
    <t>Asesoria y Asisten téc TB Lepra</t>
  </si>
  <si>
    <t>01-0086/005</t>
  </si>
  <si>
    <t>Gestión de Proyecto</t>
  </si>
  <si>
    <t>01-0086/004</t>
  </si>
  <si>
    <t>Ases y Asist PAI seguir Geohelm</t>
  </si>
  <si>
    <t>01-0086/003</t>
  </si>
  <si>
    <t>Evaluacion cobert oportunidad esquema</t>
  </si>
  <si>
    <t>01-0086/002</t>
  </si>
  <si>
    <t>Acomp manejo brotes intrahosp</t>
  </si>
  <si>
    <t>01-0086/001</t>
  </si>
  <si>
    <t>Asesorias y Asist téc en IAAS RM CAB</t>
  </si>
  <si>
    <t>01-0064/016</t>
  </si>
  <si>
    <t>2020003050148</t>
  </si>
  <si>
    <t>Fortalecimiento a  la Red de Servicios de salud del departamento de  Antioquia</t>
  </si>
  <si>
    <t>Infraestructura TIC</t>
  </si>
  <si>
    <t xml:space="preserve">Corresponde a lo realizado en los 2 primeros trimestres,es de aclarar estas actividades se programaron en POAI 2024 antes del nuevo proyecto </t>
  </si>
  <si>
    <t>01-0064/015</t>
  </si>
  <si>
    <t>01-0064/014</t>
  </si>
  <si>
    <t>Pasivos (Pensionales,Laborales,Salarios)</t>
  </si>
  <si>
    <t>01-0064/013</t>
  </si>
  <si>
    <t>IEC Apoyo Logistico</t>
  </si>
  <si>
    <t>01-0064/012</t>
  </si>
  <si>
    <t>Ajuste institucional</t>
  </si>
  <si>
    <t>01-0064/011</t>
  </si>
  <si>
    <t>Cofinanciación proy ambulancias</t>
  </si>
  <si>
    <t>01-0064/009</t>
  </si>
  <si>
    <t>Cofinanciación proyec. dotación</t>
  </si>
  <si>
    <t>01-0064/008</t>
  </si>
  <si>
    <t>Cofinanc. proy. infraestructura</t>
  </si>
  <si>
    <t>01-0064/007</t>
  </si>
  <si>
    <t>Trám rec estampilla prohospital</t>
  </si>
  <si>
    <t>01-0064/005</t>
  </si>
  <si>
    <t>A y AT a juntas directivas ESE</t>
  </si>
  <si>
    <t>01-0064/004</t>
  </si>
  <si>
    <t>Seguimiento y monitoreo a PSFF</t>
  </si>
  <si>
    <t>01-0064/002</t>
  </si>
  <si>
    <t>Gestión red de sangre</t>
  </si>
  <si>
    <t>01-0064/001</t>
  </si>
  <si>
    <t>01-0068/009</t>
  </si>
  <si>
    <t>2020003050147</t>
  </si>
  <si>
    <t>Fortalecimiento  de la Vigilancia de los efectos en salud y riesgos asociados a causa de la crisis climática y calidad del aire en e l Departamento de  Antioquia</t>
  </si>
  <si>
    <t>Soporte Activ Comp Ley (AOAT y Vali PHE)</t>
  </si>
  <si>
    <t>01-0068/008</t>
  </si>
  <si>
    <t>Capacitación actores calidad del aire</t>
  </si>
  <si>
    <t>01-0068/007</t>
  </si>
  <si>
    <t>Capacitación actores Cambio climático</t>
  </si>
  <si>
    <t>01-0068/006</t>
  </si>
  <si>
    <t>Valida revis planes hospital de emergenc</t>
  </si>
  <si>
    <t>01-0068/005</t>
  </si>
  <si>
    <t>Diseñ sist vigilanc sanit Aire, C Climat</t>
  </si>
  <si>
    <t>01-0068/004</t>
  </si>
  <si>
    <t>Implemen plan en base PACCSA.</t>
  </si>
  <si>
    <t xml:space="preserve">Se logra a cierre de 2024 el 40% de la implementacion de las acciones de corto plazo del PACCSA logrando asi ejecucion del 100 % del cortro plazo </t>
  </si>
  <si>
    <t>01-0068/003</t>
  </si>
  <si>
    <t>Encuesta preval de sint respir y cardiov</t>
  </si>
  <si>
    <t>01-0068/002</t>
  </si>
  <si>
    <t>Información Educación y Comunicación</t>
  </si>
  <si>
    <t>Se cumple en el ultimo trimestre con la campáña (1) Contrato Teleantioquia</t>
  </si>
  <si>
    <t>01-0069/006</t>
  </si>
  <si>
    <t>2020003050146</t>
  </si>
  <si>
    <t>"Fortalecimiento de la Vigilancia epidemiologica, prevención y control de las intoxicaciones por sustancias químicas en el Departame nto de   Antioquia"</t>
  </si>
  <si>
    <t>01-0069/004</t>
  </si>
  <si>
    <t>Actividades IEC–PIC</t>
  </si>
  <si>
    <t>01-0069/003</t>
  </si>
  <si>
    <t>Fortalec y Apoyo Vig Epid intox qcas</t>
  </si>
  <si>
    <t>01-0069/002</t>
  </si>
  <si>
    <t>Apoyo para la Gestión del proyecto</t>
  </si>
  <si>
    <t>01-0069/001</t>
  </si>
  <si>
    <t>Foment uso segur sust qca dism fact ries</t>
  </si>
  <si>
    <t>01-0066/005</t>
  </si>
  <si>
    <t>2020003050145</t>
  </si>
  <si>
    <t>Fortalecimiento de la prevención, vigilancia y control de los factores de riesgo sanitarios, ambientales y del consumo, en el Depart amento de  Antioquia</t>
  </si>
  <si>
    <t>01-0066/004</t>
  </si>
  <si>
    <t>Suministros y equipos</t>
  </si>
  <si>
    <t>01-0066/003</t>
  </si>
  <si>
    <t>Actividades de IEC en salud</t>
  </si>
  <si>
    <t>01-0066/002</t>
  </si>
  <si>
    <t>01-0066/001</t>
  </si>
  <si>
    <t>01-0080/003</t>
  </si>
  <si>
    <t>2020003050144</t>
  </si>
  <si>
    <t>Prevención  y Promoción de las enfermedades transmitidas por vectores, EGI (Estrategia de gestión integral en vectores) en el depart amento de    Antioquia</t>
  </si>
  <si>
    <t>Viviendas con fumig y prom de la salud</t>
  </si>
  <si>
    <t>01-0080/002</t>
  </si>
  <si>
    <t>Evaluación del riesgo de las ETV</t>
  </si>
  <si>
    <t>01-0080/001</t>
  </si>
  <si>
    <t>Gestión</t>
  </si>
  <si>
    <t>01-0062/010</t>
  </si>
  <si>
    <t>2020003050143</t>
  </si>
  <si>
    <t>Fortalecimiento de la inspección, vigilancia y control de la calidad del agua para consumo humano y uso recreativo en el Departament o de   Antioquia</t>
  </si>
  <si>
    <t>01-0062/009</t>
  </si>
  <si>
    <t>Actividades de IEC–PIC</t>
  </si>
  <si>
    <t>01-0062/007</t>
  </si>
  <si>
    <t>Seguimiento a procesos de IVC</t>
  </si>
  <si>
    <t>01-0062/006</t>
  </si>
  <si>
    <t>Promoción Condiciones Sanitarias Agua</t>
  </si>
  <si>
    <t>01-0062/005</t>
  </si>
  <si>
    <t>01-0062/004</t>
  </si>
  <si>
    <t>Asesoria y Asistencia a TAS</t>
  </si>
  <si>
    <t>01-0062/003</t>
  </si>
  <si>
    <t>Analis calidad agua pisc uso colectivo</t>
  </si>
  <si>
    <t>01-0062/002</t>
  </si>
  <si>
    <t>Analis calidad agua cons hum- urban</t>
  </si>
  <si>
    <t>01-0062/001</t>
  </si>
  <si>
    <t>Analis calidad agua cons hum- rural</t>
  </si>
  <si>
    <t>01-0067/007</t>
  </si>
  <si>
    <t>2020003050142</t>
  </si>
  <si>
    <t>Fortalecimiento  de la Vigilancia Sanitaria en el uso de radiaciones y en la oferta de servicios de seguridad y salud en el trabajo en el Departamento de  Antioquia</t>
  </si>
  <si>
    <t>01-0067/006</t>
  </si>
  <si>
    <t>Gestión Oferta Servi salud en el trabajo</t>
  </si>
  <si>
    <t>01-0067/005</t>
  </si>
  <si>
    <t>Información-Educación y Comunicación</t>
  </si>
  <si>
    <t>01-0067/004</t>
  </si>
  <si>
    <t>Vigilancia Sanitaria(Rx y oferta SO)</t>
  </si>
  <si>
    <t>01-0067/003</t>
  </si>
  <si>
    <t>Apoyo a la Gestión, practicantes y otros</t>
  </si>
  <si>
    <t>01-0067/002</t>
  </si>
  <si>
    <t>Control calidad equipos Rx</t>
  </si>
  <si>
    <t>01-0067/001</t>
  </si>
  <si>
    <t>01-0076/007</t>
  </si>
  <si>
    <t>2020003050139</t>
  </si>
  <si>
    <t>Fortalecimiento Unidos por una nutrición para la vida  Antioquia</t>
  </si>
  <si>
    <t>01-0076/006</t>
  </si>
  <si>
    <t>Soporte Actividades Comp Ley-Alim y Nutr</t>
  </si>
  <si>
    <t>Para este componente se contempla el recurso disponible en el contrato de apoyo a la gestión.</t>
  </si>
  <si>
    <t>01-0076/005</t>
  </si>
  <si>
    <t>Asesoría implem estrat IAMII en las IPS</t>
  </si>
  <si>
    <t>Proceso de acompañamiento de la implementación estrategia IAMII - Victoria temprana primer trimestre y asesoria en implementación</t>
  </si>
  <si>
    <t>01-0076/004</t>
  </si>
  <si>
    <t>Implementación estrategia IEC</t>
  </si>
  <si>
    <t>01-0076/003</t>
  </si>
  <si>
    <t>AyAT prot vigil atenc malnutr défic exc</t>
  </si>
  <si>
    <t>Proceso de AoAt Primer Semestre en lineamientos atención a la desnutrición, Comites de emergencia Nutricional, IV y Jornadas integrales en salud</t>
  </si>
  <si>
    <t>01-0076/002</t>
  </si>
  <si>
    <t>IEC alimentación y nutrición</t>
  </si>
  <si>
    <t>01-0076/001</t>
  </si>
  <si>
    <t>Articul intersect probl aliment y nutr</t>
  </si>
  <si>
    <t>01-0084/007</t>
  </si>
  <si>
    <t>2020003050138</t>
  </si>
  <si>
    <t>Fortalecimiento Unidos en equidad, etnias y genero  Antioquia</t>
  </si>
  <si>
    <t>Formacion talento humano etnico: indigen</t>
  </si>
  <si>
    <t>01-0084/006</t>
  </si>
  <si>
    <t>01-0084/005</t>
  </si>
  <si>
    <t>01-0084/004</t>
  </si>
  <si>
    <t>AyAT inclus enfoq diferenc género</t>
  </si>
  <si>
    <t>01-0084/003</t>
  </si>
  <si>
    <t>IEC enfoque étnic diferenc y género</t>
  </si>
  <si>
    <t>01-0084/002</t>
  </si>
  <si>
    <t>01-0084/001</t>
  </si>
  <si>
    <t>AyAT implem RIAS enfoque étnic diferenc</t>
  </si>
  <si>
    <t>Las actividades programadas y los recursos asignados fueron trasladados el componente de salud sexual y salud reproductiva</t>
  </si>
  <si>
    <t>01-0058/009</t>
  </si>
  <si>
    <t>2020003050137</t>
  </si>
  <si>
    <t>Fortalecimiento Cuidándote desde el inicio de la vida-Infancia  Antioquia</t>
  </si>
  <si>
    <t>Caracterización de la población infantil</t>
  </si>
  <si>
    <t>01-0058/007</t>
  </si>
  <si>
    <t>Soporte en Actividades Compe Ley y AoAT</t>
  </si>
  <si>
    <t>01-0058/006</t>
  </si>
  <si>
    <t>Información, Educación, Educación-PIC</t>
  </si>
  <si>
    <t>01-0058/005</t>
  </si>
  <si>
    <t>AoAT en las estrategias infancia</t>
  </si>
  <si>
    <t>01-0058/004</t>
  </si>
  <si>
    <t>No se cuenta con referente de planta</t>
  </si>
  <si>
    <t>01-0058/003</t>
  </si>
  <si>
    <t>Vigil epid muertes por IRA EDA Desnut</t>
  </si>
  <si>
    <t>01-0058/002</t>
  </si>
  <si>
    <t>AOAT polit públ AIPI y estrat Mil dias</t>
  </si>
  <si>
    <t>01-0058/001</t>
  </si>
  <si>
    <t>AOAT estrat AIEPI, salas ERA y Unid UAIC</t>
  </si>
  <si>
    <t>01-0081/013</t>
  </si>
  <si>
    <t>2020003050136</t>
  </si>
  <si>
    <t>Fortalecimiento Salud para el alma- salud mental y convivencia Social  Antioquia</t>
  </si>
  <si>
    <t>Escuchaderos</t>
  </si>
  <si>
    <t>Es acumulativo, no sumatorio. Una política pública construida en el 2022 (Ordenanza 041) e implementada en la vigencia 2023 y primer semestre del 2024</t>
  </si>
  <si>
    <t>01-0081/012</t>
  </si>
  <si>
    <t>Medidas de Protección a la Mujer</t>
  </si>
  <si>
    <t>01-0081/011</t>
  </si>
  <si>
    <t xml:space="preserve">Campaña de pólvora que se realiza en diciembre </t>
  </si>
  <si>
    <t>01-0081/010</t>
  </si>
  <si>
    <t>Soprt actividades por competencia de Ley</t>
  </si>
  <si>
    <t xml:space="preserve">125 Municipios asesorados en salud mental </t>
  </si>
  <si>
    <t>01-0081/009</t>
  </si>
  <si>
    <t>01-0081/008</t>
  </si>
  <si>
    <t>Atención psicos victim conflicto armado</t>
  </si>
  <si>
    <t>se atendieron 2600 victimas con el programa papsivi</t>
  </si>
  <si>
    <t>01-0081/007</t>
  </si>
  <si>
    <t>AoAT protoc atenc integ enfoq dif víctim</t>
  </si>
  <si>
    <t>01-0081/006</t>
  </si>
  <si>
    <t>AoAT Involucramiento Parental</t>
  </si>
  <si>
    <t>Es acumulativo, no sumatorio. Estrategia implementada y evaluada en el 2021</t>
  </si>
  <si>
    <t>01-0081/005</t>
  </si>
  <si>
    <t>AoAT Resiliencia</t>
  </si>
  <si>
    <t xml:space="preserve">80 Municipios asesorados en la implementación de la estrategia de resiliencia </t>
  </si>
  <si>
    <t>01-0081/004</t>
  </si>
  <si>
    <t>Atenc mujer teleap distint form violenc</t>
  </si>
  <si>
    <t xml:space="preserve">Es acumulativo, no sumatorio. Disponibilidad de una linea gratuita para los 125 municipios del departamento </t>
  </si>
  <si>
    <t>01-0081/003</t>
  </si>
  <si>
    <t>Polít públic salud mental armonizad SPA</t>
  </si>
  <si>
    <t>01-0081/002</t>
  </si>
  <si>
    <t>AoAT diferentes Formas de Violencia</t>
  </si>
  <si>
    <t>01-0081/001</t>
  </si>
  <si>
    <t>AoAT Conducta Suicida</t>
  </si>
  <si>
    <t>01-0072/010</t>
  </si>
  <si>
    <t>2020003050135</t>
  </si>
  <si>
    <t>Fortalecimiento Elijo con responsabilidad - salud sexual y reproductiva  Antioquia</t>
  </si>
  <si>
    <t>01-0072/009</t>
  </si>
  <si>
    <t>AoAT y Epidemiologica</t>
  </si>
  <si>
    <t>01-0072/008</t>
  </si>
  <si>
    <t>Apoyo a la Gestión del proyecto</t>
  </si>
  <si>
    <t>Esá actividad no tenia recurso 2024</t>
  </si>
  <si>
    <t>01-0072/007</t>
  </si>
  <si>
    <t>01-0072/006</t>
  </si>
  <si>
    <t>IEC salud sexual y reproductiva.</t>
  </si>
  <si>
    <t>01-0072/005</t>
  </si>
  <si>
    <t>AT y epid servicios amigables</t>
  </si>
  <si>
    <t>01-0072/004</t>
  </si>
  <si>
    <t>IEC Infección Transmisión Sexual</t>
  </si>
  <si>
    <t>01-0072/003</t>
  </si>
  <si>
    <t>AT y epid Infección Transmisión Sexual</t>
  </si>
  <si>
    <t>01-0072/002</t>
  </si>
  <si>
    <t>IEC maternidad segura</t>
  </si>
  <si>
    <t>01-0072/001</t>
  </si>
  <si>
    <t>AT y epid maternidad segura</t>
  </si>
  <si>
    <t>22-0307/009</t>
  </si>
  <si>
    <t>2020003050134</t>
  </si>
  <si>
    <t>Transformación digital en salud para el departamento de  Antioquia</t>
  </si>
  <si>
    <t>Gestion del Proyecto-Elb,div mant Arq TI</t>
  </si>
  <si>
    <t>Se ejecutó la gestión del Proyecto tal como se había planeado.</t>
  </si>
  <si>
    <t>22-0307/007</t>
  </si>
  <si>
    <t>Implem, desple, mantener servi Informac</t>
  </si>
  <si>
    <t>Se mantienen el soporte de los sitios web de la Sec. Salud y lse mantienen y actualizan os tableros de que soportan los servicios de inforamción de la Secretaría.</t>
  </si>
  <si>
    <t>22-0307/006</t>
  </si>
  <si>
    <t>Def. estandares, proced, bodega datos.</t>
  </si>
  <si>
    <t>22-0307/005</t>
  </si>
  <si>
    <t>Elaborar divulgar y mantener arquitec TI</t>
  </si>
  <si>
    <t>22-0307/003</t>
  </si>
  <si>
    <t>Gestionar uso y apropiación tecnología</t>
  </si>
  <si>
    <t>Se realizaron asesorias y capacitaciones en SIVIGILA, RUAF, Validadores DANE, entre otros.</t>
  </si>
  <si>
    <t>22-0307/002</t>
  </si>
  <si>
    <t>Actualizar y mantener la infraestructura</t>
  </si>
  <si>
    <t>Se vienen ejecutando los contratos de concurrencia con SecTic para Mantenimiento y actualización de la Infraestructura tecnológica que soporta a la Secretaría de Salud.</t>
  </si>
  <si>
    <t>22-0307/001</t>
  </si>
  <si>
    <t>Se continuó con el desarrollo de la aplicación para la migración código fuente MAF -PSFF de visual basic a Python.</t>
  </si>
  <si>
    <t>01-0082/018</t>
  </si>
  <si>
    <t>2020003050133</t>
  </si>
  <si>
    <t>Fortalecimiento Autocuidarnos, un camino para la vida-Enfermedades no transmisibles  Antioquia</t>
  </si>
  <si>
    <t>Deter Curso de Vida, Enfoque Diferencial</t>
  </si>
  <si>
    <t>01-0082/017</t>
  </si>
  <si>
    <t>01-0082/016</t>
  </si>
  <si>
    <t>Salud visual</t>
  </si>
  <si>
    <t>01-0082/015</t>
  </si>
  <si>
    <t>Gestión del proyecto-AoAT</t>
  </si>
  <si>
    <t>01-0082/014</t>
  </si>
  <si>
    <t>01-0082/013</t>
  </si>
  <si>
    <t>01-0082/012</t>
  </si>
  <si>
    <t>Apoy dllo estrat estilos vida saludabl</t>
  </si>
  <si>
    <t>01-0082/011</t>
  </si>
  <si>
    <t>AOAT ruta integr atenc salud oral VALE</t>
  </si>
  <si>
    <t>Esta actividad no contaban con presupuesto 2024</t>
  </si>
  <si>
    <t>01-0082/010</t>
  </si>
  <si>
    <t>AyAt guía atenc IAM DMTII y tabaquismo</t>
  </si>
  <si>
    <t>01-0082/009</t>
  </si>
  <si>
    <t>Encuent académ detecc temp cancer infan</t>
  </si>
  <si>
    <t>01-0082/008</t>
  </si>
  <si>
    <t>Talleres fortalecimiento diagnostico</t>
  </si>
  <si>
    <t>01-0082/007</t>
  </si>
  <si>
    <t>AyAT implem ruta cáncer menores 18 años</t>
  </si>
  <si>
    <t>01-0082/006</t>
  </si>
  <si>
    <t>IEC factores riesgoyfactores protect</t>
  </si>
  <si>
    <t>01-0082/005</t>
  </si>
  <si>
    <t>Apoy dllo estrat gestiónyriesgo cáncer</t>
  </si>
  <si>
    <t>01-0082/004</t>
  </si>
  <si>
    <t>Activid fort diag neoplasias pobl femen</t>
  </si>
  <si>
    <t>01-0082/003</t>
  </si>
  <si>
    <t>Fort sist informac cáncer (Regist pobl)</t>
  </si>
  <si>
    <t>01-0082/002</t>
  </si>
  <si>
    <t>AyAT implement ruta cáncer mama</t>
  </si>
  <si>
    <t>01-0082/001</t>
  </si>
  <si>
    <t>Asesorar implementación estrategia CERS</t>
  </si>
  <si>
    <t>01-0085/007</t>
  </si>
  <si>
    <t>2020003050132</t>
  </si>
  <si>
    <t>Fortalecimiento APS - Territorio Saludable y Comprometido por la Vida,  Antioquia</t>
  </si>
  <si>
    <t>Fortalecer acciones de SP enmarcadas APS</t>
  </si>
  <si>
    <t>Las acciones realizadas de APS se fundamentaron en concurrencia en el segundo semestre del año 2024 y seguimiento a Equipos Básicos</t>
  </si>
  <si>
    <t>01-0085/006</t>
  </si>
  <si>
    <t>01-0085/005</t>
  </si>
  <si>
    <t>Desarrollo Capacid Equips Bas Ent Labor</t>
  </si>
  <si>
    <t>01-0085/004</t>
  </si>
  <si>
    <t>Soporte Actividades Comp Ley-Tranv APS</t>
  </si>
  <si>
    <t>01-0085/003</t>
  </si>
  <si>
    <t>Diseñ revis ajust entor lab x medio APS</t>
  </si>
  <si>
    <t>01-0085/002</t>
  </si>
  <si>
    <t>Construc lineam y docum técn ajuste APS</t>
  </si>
  <si>
    <t>01-0085/001</t>
  </si>
  <si>
    <t>Evidencia acciones transversalizac APS</t>
  </si>
  <si>
    <t>01-0070/003</t>
  </si>
  <si>
    <t>2020003050131</t>
  </si>
  <si>
    <t>Fortalecimiento Comunicación para el bienestar y la  vida.  Antioquia</t>
  </si>
  <si>
    <t>01-0070/002</t>
  </si>
  <si>
    <t>Events institucionals fortalecimiet</t>
  </si>
  <si>
    <t>01-0070/001</t>
  </si>
  <si>
    <t>01-0079/004</t>
  </si>
  <si>
    <t>2020003050130</t>
  </si>
  <si>
    <t>Implementación Programa aéreo social acortando distancias  Antioquia</t>
  </si>
  <si>
    <t>01-0079/003</t>
  </si>
  <si>
    <t>01-0079/002</t>
  </si>
  <si>
    <t>Apoyo a ESE para prestac de ss de salud</t>
  </si>
  <si>
    <t>01-0079/001</t>
  </si>
  <si>
    <t>01-0059/007</t>
  </si>
  <si>
    <t>2020003050127</t>
  </si>
  <si>
    <t>Fortalecimiento  de la vigilancia sanitaria a la comercialización de medicamentos y otros productos farmacéuticos en el Departamento  de   Antioquia</t>
  </si>
  <si>
    <t>Soporte en Actividades Compe Ley y AOAT</t>
  </si>
  <si>
    <t>01-0059/006</t>
  </si>
  <si>
    <t>Asesoría y AT- apoyo logístico</t>
  </si>
  <si>
    <t>01-0059/005</t>
  </si>
  <si>
    <t>Desarrollo Tecnológico IVC</t>
  </si>
  <si>
    <t>01-0059/004</t>
  </si>
  <si>
    <t>Otras acciones IVC y AAT</t>
  </si>
  <si>
    <t>01-0059/003</t>
  </si>
  <si>
    <t>Actividades de educa-comunic salud</t>
  </si>
  <si>
    <t>01-0059/002</t>
  </si>
  <si>
    <t>01-0059/001</t>
  </si>
  <si>
    <t>Fondo Rotatorio de Estupefacientes</t>
  </si>
  <si>
    <t>02-0277/005</t>
  </si>
  <si>
    <t>2020003050123</t>
  </si>
  <si>
    <t>Capacitación en conocimientos académicos y técnicos laborales para los habitantes del departamento de   Antioquia</t>
  </si>
  <si>
    <t>Fortalecimiento ciclo complement ENS</t>
  </si>
  <si>
    <t>02-0278/002</t>
  </si>
  <si>
    <t>2020003050122</t>
  </si>
  <si>
    <t>Apoyo a la financiación mediante becas para el acceso y la permanencia en la educación superior a estudiantes del departamento de  A ntioquia</t>
  </si>
  <si>
    <t>Financiación becas Subregiones</t>
  </si>
  <si>
    <t>02-0278/001</t>
  </si>
  <si>
    <t>Operación y seguimiento</t>
  </si>
  <si>
    <t>02-0279/005</t>
  </si>
  <si>
    <t>2020003050121</t>
  </si>
  <si>
    <t>Fortalecimiento de las competencias básicas y transversales,   para permitir el cierre de brechas entre la educación media y la educ ación superior a los jóvenes del Departamento de   Antioquia</t>
  </si>
  <si>
    <t>Dotación Tecnológica</t>
  </si>
  <si>
    <t>02-0279/004</t>
  </si>
  <si>
    <t>Formación de estudiantes</t>
  </si>
  <si>
    <t>02-0279/003</t>
  </si>
  <si>
    <t>Herramientas materiales estudio</t>
  </si>
  <si>
    <t>02-0279/002</t>
  </si>
  <si>
    <t>Gestión Administración Monitoreo</t>
  </si>
  <si>
    <t>02-0279/001</t>
  </si>
  <si>
    <t>Formación maestros maestras</t>
  </si>
  <si>
    <t>21-0037/009</t>
  </si>
  <si>
    <t>2020003050111</t>
  </si>
  <si>
    <t>Implementación del Plan de Cambio Climático de  Antioquia</t>
  </si>
  <si>
    <t>540203-Gestión integral del cambio climático</t>
  </si>
  <si>
    <t>21-0037/008</t>
  </si>
  <si>
    <t>21-0037/005</t>
  </si>
  <si>
    <t>Implementar acc del PICCA</t>
  </si>
  <si>
    <t>22.07.2024</t>
  </si>
  <si>
    <t>21-0037/004</t>
  </si>
  <si>
    <t>Apoyar proyec recup areas degra</t>
  </si>
  <si>
    <t>21-0037/002</t>
  </si>
  <si>
    <t>Constituir aliza sost camb clim</t>
  </si>
  <si>
    <t>Se homologa con el indicador del PICCA</t>
  </si>
  <si>
    <t>21-0037/001</t>
  </si>
  <si>
    <t>Fortalecer Nodo Reg Camb Clima</t>
  </si>
  <si>
    <t>21-0038/013</t>
  </si>
  <si>
    <t>2020003050110</t>
  </si>
  <si>
    <t>Mejoramiento de la oferta y disponibilidad del recurso hídrico en  Antioquia</t>
  </si>
  <si>
    <t>Aumentar cobertura vegetal suel</t>
  </si>
  <si>
    <t>No se programó para ejecución en 2024</t>
  </si>
  <si>
    <t>21-0038/012</t>
  </si>
  <si>
    <t>Realizar ctrl pred abast acue</t>
  </si>
  <si>
    <t>25.04.2024</t>
  </si>
  <si>
    <t>21-0038/011</t>
  </si>
  <si>
    <t>Realizar vigil pred abast acue</t>
  </si>
  <si>
    <t>25.04.204</t>
  </si>
  <si>
    <t>21-0038/010</t>
  </si>
  <si>
    <t>Apoyar negocios verdes con PSA</t>
  </si>
  <si>
    <t>06.06.2024</t>
  </si>
  <si>
    <t>Los convenios fueron prorrogados hasta febrero de 2025 y el logro se hizo en enero de 2025</t>
  </si>
  <si>
    <t>21-0038/008</t>
  </si>
  <si>
    <t>Realizar sgmto esquemas PSA</t>
  </si>
  <si>
    <t>Se incluyen los seguimientos realizados en los km2 validados en jurisdicción de Cornare, Corpouraba y territorios colectivos (afro e indigenas)</t>
  </si>
  <si>
    <t>21-0038/007</t>
  </si>
  <si>
    <t>Implementar esquemas de PSA</t>
  </si>
  <si>
    <t>Se incluyen las km2 validados en jurisdicción de Cornare, Corpouraba y territorios colectivos (afro e indigenas)</t>
  </si>
  <si>
    <t>21-0038/006</t>
  </si>
  <si>
    <t>Aumentar cobertura vege suelo</t>
  </si>
  <si>
    <t>21-0038/005</t>
  </si>
  <si>
    <t>Aislar predios cuencas abast</t>
  </si>
  <si>
    <t>M</t>
  </si>
  <si>
    <t>21-0038/004</t>
  </si>
  <si>
    <t>Realizar mnto predio cuen abast</t>
  </si>
  <si>
    <t>21-0038/002</t>
  </si>
  <si>
    <t>Adquirir predios cuencas abast</t>
  </si>
  <si>
    <t>No se programó para ejecución en 2024-2027</t>
  </si>
  <si>
    <t>21-0038/001</t>
  </si>
  <si>
    <t>Apoyar proceso compra predios</t>
  </si>
  <si>
    <t>21-0035/007</t>
  </si>
  <si>
    <t>2020003050107</t>
  </si>
  <si>
    <t>Fortalecimiento de la cultura del cuidado ambiental en el departamento de   Antioquia</t>
  </si>
  <si>
    <t>Se contró con el transporte durante el segundo semestre de 2024</t>
  </si>
  <si>
    <t>21-0035/005</t>
  </si>
  <si>
    <t>Realizar jornadas reforestacion</t>
  </si>
  <si>
    <t>21-0035/004</t>
  </si>
  <si>
    <t>Realizar acci educ GIRS</t>
  </si>
  <si>
    <t>21-0035/002</t>
  </si>
  <si>
    <t>Ejecutar acci fortl art CIDEA</t>
  </si>
  <si>
    <t>21-0035/001</t>
  </si>
  <si>
    <t>Realizar acci divulg PPEAA</t>
  </si>
  <si>
    <t>02-0276/007</t>
  </si>
  <si>
    <t>2020003050106</t>
  </si>
  <si>
    <t>Construcción Intervención de la infraestructura física de los ambientes de aprendizaje en el Departamento de Antioquia  Antioquia</t>
  </si>
  <si>
    <t>02-0276/005</t>
  </si>
  <si>
    <t>Personal de appoyo</t>
  </si>
  <si>
    <t>02-0276/002</t>
  </si>
  <si>
    <t>Reposic establecimien educativos</t>
  </si>
  <si>
    <t>02-0276/001</t>
  </si>
  <si>
    <t>Mantenimien espacios físicos</t>
  </si>
  <si>
    <t>02-0270/001</t>
  </si>
  <si>
    <t>2020003050103</t>
  </si>
  <si>
    <t>Fortalecimiento para el acceso y permenencia de la Educacion Superior en los jovenes de la Universidad de Antioquia en las subregion es de Antioquia  Medellín</t>
  </si>
  <si>
    <t>Profesores vinculados y ocasionales.</t>
  </si>
  <si>
    <t>02-0250/003</t>
  </si>
  <si>
    <t>2020003050102</t>
  </si>
  <si>
    <t>Formación de los maestros y maestras como sujetos de saber educativo en  Antioquia</t>
  </si>
  <si>
    <t>Conformación Redes Maestros</t>
  </si>
  <si>
    <t>02-0271/006</t>
  </si>
  <si>
    <t>2020003050101</t>
  </si>
  <si>
    <t>Mejoramiento de la Calidad de Vida Laboral de docentes, directivos docentes y administrativos de los Establecimientos Educativos ofi ciales de los municipios no certificados de   Antioquia</t>
  </si>
  <si>
    <t xml:space="preserve">520304-Bienestar integral para docentes, directivos docentes y personal administrativo de la Secretaría de Educación </t>
  </si>
  <si>
    <t>Acomp Plan calidad vida lab</t>
  </si>
  <si>
    <t>03.12.2024</t>
  </si>
  <si>
    <t xml:space="preserve">Se entregron bonos de quinquenios e incentivo a los administrativos de la I.E </t>
  </si>
  <si>
    <t>02-0271/002</t>
  </si>
  <si>
    <t>Realizac jueg depor recrea cult</t>
  </si>
  <si>
    <t>07.12.2024</t>
  </si>
  <si>
    <t xml:space="preserve">Se realizaron los juegos deportivos y culturales del magisterio fase subregional y final nacional </t>
  </si>
  <si>
    <t>02-0267/003</t>
  </si>
  <si>
    <t>2020003050099</t>
  </si>
  <si>
    <t>Suministro personal administrativo y actividades de apoyo a las Instituciones Educativas  Antioquia</t>
  </si>
  <si>
    <t>Financiación Concurso CNSC</t>
  </si>
  <si>
    <t>02-0267/001</t>
  </si>
  <si>
    <t>Contratación personal apoyo</t>
  </si>
  <si>
    <t>02-0261/003</t>
  </si>
  <si>
    <t>2020003050098</t>
  </si>
  <si>
    <t>Administración y pago nómina personal docente, directivo docente y administrativo de la Secretaria de Educación del Departamento de   Antioquia</t>
  </si>
  <si>
    <t>Pago de nomina administrativo</t>
  </si>
  <si>
    <t>02-0261/002</t>
  </si>
  <si>
    <t>Pago nomina directivo docente</t>
  </si>
  <si>
    <t>02-0261/001</t>
  </si>
  <si>
    <t>Pago nomina docente</t>
  </si>
  <si>
    <t>02-0280/004</t>
  </si>
  <si>
    <t>2020003050091</t>
  </si>
  <si>
    <t>Implementación de servicio de conectividad a internet para uso de la comunidad educativa de   Antioquia</t>
  </si>
  <si>
    <t>Conectividad ciudadelas educ</t>
  </si>
  <si>
    <t>Esta actividad se realizó durante 7 meses del año 2024</t>
  </si>
  <si>
    <t>02-0280/003</t>
  </si>
  <si>
    <t>Conectividad parques educativos</t>
  </si>
  <si>
    <t>02-0280/002</t>
  </si>
  <si>
    <t>Conectividad sedes urbanas</t>
  </si>
  <si>
    <t>29.03.2023</t>
  </si>
  <si>
    <t>11.12.2024</t>
  </si>
  <si>
    <t>02-0280/001</t>
  </si>
  <si>
    <t>Conectividad sedes rurales</t>
  </si>
  <si>
    <t>02-0281/008</t>
  </si>
  <si>
    <t>2020003050090</t>
  </si>
  <si>
    <t>Desarrollo de estudios e investigaciones del sector educativo de   Antioquia</t>
  </si>
  <si>
    <t>30.12.2024</t>
  </si>
  <si>
    <t>02-0281/007</t>
  </si>
  <si>
    <t>Adquisición de licencias</t>
  </si>
  <si>
    <t>02-0281/006</t>
  </si>
  <si>
    <t>Reposición equipos de computo secretaría</t>
  </si>
  <si>
    <t>02-0281/005</t>
  </si>
  <si>
    <t>Desar tecno Sist infor platafor program</t>
  </si>
  <si>
    <t>02-0281/004</t>
  </si>
  <si>
    <t>Encuest y herrami levantamien Informaci</t>
  </si>
  <si>
    <t>02-0281/003</t>
  </si>
  <si>
    <t>Apoyo Profesional</t>
  </si>
  <si>
    <t>02-0281/002</t>
  </si>
  <si>
    <t>Implemen técnic anális explotac datos</t>
  </si>
  <si>
    <t>02-0256/007</t>
  </si>
  <si>
    <t>2020003050089</t>
  </si>
  <si>
    <t>Implementación de estrategias orientadas a Escuela, vocación y proyecto de vida  en  Antioquia</t>
  </si>
  <si>
    <t>Difusión y convocatoria</t>
  </si>
  <si>
    <t>02-0255/011</t>
  </si>
  <si>
    <t>2020003050084</t>
  </si>
  <si>
    <t>Consolidación de Antioquia como territorio educativo diverso e incluyente en los 117 municipios no certificados en educación del Dep artamento de  Antioquia</t>
  </si>
  <si>
    <t>Dotación población étnica</t>
  </si>
  <si>
    <t>02-0255/009</t>
  </si>
  <si>
    <t>Dotación para EcD y ETEx</t>
  </si>
  <si>
    <t>21.03.2024</t>
  </si>
  <si>
    <t>05.09.2024</t>
  </si>
  <si>
    <t>02-0255/002</t>
  </si>
  <si>
    <t>Acompañamiento actores EcD y EcTEx</t>
  </si>
  <si>
    <t>02-0255/001</t>
  </si>
  <si>
    <t>Disponer talento humano competente</t>
  </si>
  <si>
    <t>22-0285/008</t>
  </si>
  <si>
    <t>2020003050080</t>
  </si>
  <si>
    <t>Fortalecimiento de las entidades territoriales y departamentales en bancos de programas y proyectos de la Gobernación de Antioquia Medellín</t>
  </si>
  <si>
    <t>Formulacion_ImplementacionPDDA</t>
  </si>
  <si>
    <t>22-0285/002</t>
  </si>
  <si>
    <t xml:space="preserve">2 practicantes adscritos a la dirección de Gestión y Evaluación de proyectos, 
apoyando todo el tema de gestión de proyectos con enfoque en Obras por Impuestos. </t>
  </si>
  <si>
    <t>22-0285/001</t>
  </si>
  <si>
    <t>Procesos de capacitación banco proyectos</t>
  </si>
  <si>
    <t>Se realizaron 8 capacitaciones a entidades territoriales sobre: 
Obras por Impuestos
Formulación y la implementación del Plan de Desarrollo 2024 - 2027
Sistema General de Regalías
Gestión de Proyectos
Homologación del presupuesto a municipios 
Plataforma Integrada de Inversión Publica
Transición entidades territoriales a Plataforma Integrada de Inversión Publica</t>
  </si>
  <si>
    <t>22-0300/003</t>
  </si>
  <si>
    <t>2020003050076</t>
  </si>
  <si>
    <t>Fortalecimiento de la cultura de control en la Gobernación de  Antioquia</t>
  </si>
  <si>
    <t>semana cultura de control</t>
  </si>
  <si>
    <t>22-0300/002</t>
  </si>
  <si>
    <t>pract excel,apoyo cultra cont</t>
  </si>
  <si>
    <t>22-0300/001</t>
  </si>
  <si>
    <t>encuentro internacional</t>
  </si>
  <si>
    <t>22-0282/003</t>
  </si>
  <si>
    <t>2020003050075</t>
  </si>
  <si>
    <t>Mejoramiento de la gestión del empleo en   Antioquia</t>
  </si>
  <si>
    <t>Contratar personal de apoyo,Practicantes</t>
  </si>
  <si>
    <t>22-0282/001</t>
  </si>
  <si>
    <t>Selección pruebas para el talento humano</t>
  </si>
  <si>
    <t>22-0290/008</t>
  </si>
  <si>
    <t>2020003050074</t>
  </si>
  <si>
    <t>Fortalecimiento de la institucionalidad a través de la consolidación de las rentas del Departamento de Antioquia  Medellín</t>
  </si>
  <si>
    <t>ContratacionTemporales</t>
  </si>
  <si>
    <t>22-0290/007</t>
  </si>
  <si>
    <t>GestionDocumental</t>
  </si>
  <si>
    <t>22-0290/006</t>
  </si>
  <si>
    <t>GestiondelCobro</t>
  </si>
  <si>
    <t>22-0290/005</t>
  </si>
  <si>
    <t>SensibDivulyPubliciLuchaEvasion</t>
  </si>
  <si>
    <t>22-0290/004</t>
  </si>
  <si>
    <t>CapacitacionAutoridadesyComunid</t>
  </si>
  <si>
    <t>22-0290/003</t>
  </si>
  <si>
    <t>GestionProcesosSancionatorios</t>
  </si>
  <si>
    <t>22-0290/002</t>
  </si>
  <si>
    <t>RealizarOperativInspecVigiyCont</t>
  </si>
  <si>
    <t>22-0290/001</t>
  </si>
  <si>
    <t>RealizarInspeccTributaryDetermi</t>
  </si>
  <si>
    <t>22-0289/011</t>
  </si>
  <si>
    <t>2020003050073</t>
  </si>
  <si>
    <t>Consolidación de la hacienda pública del Departamento de Antioquia  Medellín</t>
  </si>
  <si>
    <t>ApoyAseAccionFortaFiscal-Tribut</t>
  </si>
  <si>
    <t>22-0289/010</t>
  </si>
  <si>
    <t>ApoyAseAccionFortaTesoreria</t>
  </si>
  <si>
    <t>22-0289/009</t>
  </si>
  <si>
    <t>ApoyAseAccionFortaContable</t>
  </si>
  <si>
    <t>22-0289/008</t>
  </si>
  <si>
    <t>ApoyAseAccionFortaFinanciero</t>
  </si>
  <si>
    <t>22-0289/007</t>
  </si>
  <si>
    <t>ApoyAseAccionFortaPresupuestal</t>
  </si>
  <si>
    <t>22-0289/006</t>
  </si>
  <si>
    <t>OrgayDigitArchivodeHacienda</t>
  </si>
  <si>
    <t>22-0289/005</t>
  </si>
  <si>
    <t>ActualiSoftwareyDesarroTecnolo</t>
  </si>
  <si>
    <t>22-0289/004</t>
  </si>
  <si>
    <t>ContratarPracticantes</t>
  </si>
  <si>
    <t>22-0289/003</t>
  </si>
  <si>
    <t>ContratarTemporales</t>
  </si>
  <si>
    <t>22-0289/002</t>
  </si>
  <si>
    <t>BienesMueblesSaneados</t>
  </si>
  <si>
    <t>22-0289/001</t>
  </si>
  <si>
    <t>InmueblesReconContabActivoFijo</t>
  </si>
  <si>
    <t>17-0054/010</t>
  </si>
  <si>
    <t>2020003050065</t>
  </si>
  <si>
    <t>Formación y gestión del comportamiento humano seguro en las vías de  Antioquia</t>
  </si>
  <si>
    <t>Aut. dotadas con elem. reg. control</t>
  </si>
  <si>
    <t>Se armonizó al 2024003050031(municipios con elementos de regulacion</t>
  </si>
  <si>
    <t>17-0054/008</t>
  </si>
  <si>
    <t>Cátedra Seg. Vial diseñada</t>
  </si>
  <si>
    <t>17-0054/007</t>
  </si>
  <si>
    <t>Campaña a usuarios vulnerables</t>
  </si>
  <si>
    <t>Se armonizó al 2024003050031(capacitciones en seguridad vial)</t>
  </si>
  <si>
    <t>17-0054/006</t>
  </si>
  <si>
    <t>Actores viales capacitados</t>
  </si>
  <si>
    <t>Se armonizó al 2024003050031(capacitciones en seguridad vial en los municipios con regulacon y control)</t>
  </si>
  <si>
    <t>17-0054/005</t>
  </si>
  <si>
    <t>Mpios con elementos regulación</t>
  </si>
  <si>
    <t>17-0054/004</t>
  </si>
  <si>
    <t>Mpios con convenio regulación</t>
  </si>
  <si>
    <t>Se armonizó al 2024003050090 25 de 60 municipios</t>
  </si>
  <si>
    <t>17-0054/003</t>
  </si>
  <si>
    <t>I.E. con interv. señalización</t>
  </si>
  <si>
    <t>Se armonizó al 2024003050031(Señalizacion)</t>
  </si>
  <si>
    <t>17-0054/002</t>
  </si>
  <si>
    <t>I.E. con planes esc. movilidad</t>
  </si>
  <si>
    <t>Se armonizó al 2024003050031(Implementar plan seg vial)</t>
  </si>
  <si>
    <t>17-0054/001</t>
  </si>
  <si>
    <t>Percepción med-alt riesgo vial</t>
  </si>
  <si>
    <t>Se armonizó al 2024003050031(Capacitaciones en seguridad vial)</t>
  </si>
  <si>
    <t>22-0283/005</t>
  </si>
  <si>
    <t>2020003050062</t>
  </si>
  <si>
    <t>Administración eficiente del Pasivo Pensional   Antioquia</t>
  </si>
  <si>
    <t>Acuerdos de cuotas partes con entidades</t>
  </si>
  <si>
    <t>Se cumplió con el indicador de acuerdo a lo planeado</t>
  </si>
  <si>
    <t>22-0283/004</t>
  </si>
  <si>
    <t>Validar cuotas partes pensionales MHCP</t>
  </si>
  <si>
    <t>22-0283/003</t>
  </si>
  <si>
    <t>Validación,cumplimiento de obligaciones</t>
  </si>
  <si>
    <t>22-0283/002</t>
  </si>
  <si>
    <t>Actualización,depuración Bases de Datos</t>
  </si>
  <si>
    <t>22-0283/001</t>
  </si>
  <si>
    <t>Gestión de recursos obtenidos de FONPET</t>
  </si>
  <si>
    <t>22-0277/005</t>
  </si>
  <si>
    <t>2020003050061</t>
  </si>
  <si>
    <t>Consolidación Modelo integral de Atención a la Ciudadanía para el Departamento de   Antioquia</t>
  </si>
  <si>
    <t>Campañas de comunicaciones ejecutadas</t>
  </si>
  <si>
    <t>La meta del indicador se encontraba cumplida al 31/12/2023; por lo cual, no se llevaron a cabo campañas comunicacionales durante la vigencia de 2024.</t>
  </si>
  <si>
    <t>22-0277/004</t>
  </si>
  <si>
    <t>Población impactada por fuera del CAD</t>
  </si>
  <si>
    <t>22-0277/003</t>
  </si>
  <si>
    <t>Trámites racionalizados en el SUIT</t>
  </si>
  <si>
    <t>22-0277/002</t>
  </si>
  <si>
    <t>Nro Herramientas tecnológicas virtuales</t>
  </si>
  <si>
    <t>07-0108/007</t>
  </si>
  <si>
    <t>2020003050060</t>
  </si>
  <si>
    <t>Asesoria Contribuir a la reparación integral de las víctimas en el departamento de Antioquia  Antioquia</t>
  </si>
  <si>
    <t>510202-Por los derechos de las víctimas del conflicto armado</t>
  </si>
  <si>
    <t>Mesas_Particip/víctimas asesor</t>
  </si>
  <si>
    <t>07-0108/006</t>
  </si>
  <si>
    <t>Mun_ases_med_satisf_gara_no rep</t>
  </si>
  <si>
    <t>07-0108/005</t>
  </si>
  <si>
    <t>Munic _asesora ley 1448 de 2011</t>
  </si>
  <si>
    <t>07-0108/004</t>
  </si>
  <si>
    <t>Acompañ_técnico_ desapar_forzad</t>
  </si>
  <si>
    <t>07-0108/003</t>
  </si>
  <si>
    <t>Sujeto_repar_colecti acompañ</t>
  </si>
  <si>
    <t>07-0108/002</t>
  </si>
  <si>
    <t>PAT dept/_formu_implem_ajust</t>
  </si>
  <si>
    <t>07-0108/001</t>
  </si>
  <si>
    <t>Plan_acción CDJT /subcomites</t>
  </si>
  <si>
    <t>22-0318/001</t>
  </si>
  <si>
    <t>2020003050059</t>
  </si>
  <si>
    <t>Implementación De acciones de prevención y promoción para garantizar el ejercicio de los líderes y defensores de derechos humanos en  el Departamento   Antioquia</t>
  </si>
  <si>
    <t>Líderes y defensor DDHH acompañado Medid</t>
  </si>
  <si>
    <t>22-0314/001</t>
  </si>
  <si>
    <t>2020003050058</t>
  </si>
  <si>
    <t>Asesoria a municipios para la atención a Población Migrante.  Antioquia</t>
  </si>
  <si>
    <t>asistecia tecnica municipio</t>
  </si>
  <si>
    <t>22-0312/003</t>
  </si>
  <si>
    <t>2020003050056</t>
  </si>
  <si>
    <t>Implementación de la Política pública de libertad religiosa y de cultos de  Antioquia</t>
  </si>
  <si>
    <t>Implementación de la Política Pública</t>
  </si>
  <si>
    <t>22-0316/009</t>
  </si>
  <si>
    <t>2020003050054</t>
  </si>
  <si>
    <t>"Fortalecimiento de capacidades técnicas, operativas e institucionales de la fuerza pública, organismos de seguridad y justicia y en tidades territoriales para la gestión de la seguridad Integral   Antioquia"</t>
  </si>
  <si>
    <t>22-0316/008</t>
  </si>
  <si>
    <t>Apoyo Logístico-Técnico-Humano</t>
  </si>
  <si>
    <t>22-0316/007</t>
  </si>
  <si>
    <t>Auditorias en Seguridad</t>
  </si>
  <si>
    <t>22-0316/006</t>
  </si>
  <si>
    <t>S. Comunicación y difusión</t>
  </si>
  <si>
    <t>22-0316/005</t>
  </si>
  <si>
    <t>Jornadas de Unidad Móvil</t>
  </si>
  <si>
    <t>22-0316/004</t>
  </si>
  <si>
    <t>Estrategias contra vinculación</t>
  </si>
  <si>
    <t>22-0316/003</t>
  </si>
  <si>
    <t>Apoyo Logístico, Técnico y Huma</t>
  </si>
  <si>
    <t>22-0316/002</t>
  </si>
  <si>
    <t>Intervenciones Integrales</t>
  </si>
  <si>
    <t>22-0316/001</t>
  </si>
  <si>
    <t>Acompañamiento en los PISCC</t>
  </si>
  <si>
    <t>06-0045/002</t>
  </si>
  <si>
    <t>2020003050048</t>
  </si>
  <si>
    <t>Difusión "Antioquia Vive"  Antioquia</t>
  </si>
  <si>
    <t>Circulación artísticas</t>
  </si>
  <si>
    <t>Con dos (2) eventos de Antioquia VIVE, han tenido la posibilidad de la circulación artística, 318 artistas de las áreas de música, danza y teatro,  Se han realizado dos (2) encuentros subregionales de Antioquia VIVE: 1.En el municipio de concepción (Oriente), con la  participación de 290 artistas y más de 16 grupos en las áreas de música, danza y teatro.  2. Se han realizado un (1) Antioquia VIVE: Don Matías (Norte)  28 artistas de la subregión.</t>
  </si>
  <si>
    <t>06-0045/001</t>
  </si>
  <si>
    <t>Fortalecimiento artistas</t>
  </si>
  <si>
    <t>Con Antioquia VIVE, se han fortalecido  318 artistas de las áreas de música, danza y teatro. Se han realizado dos (2) encuentros subregionales de Antioquia VIVE: 1.En el municipio de concepción (Oriente), con la  participación de 290 artistas y más de 16 grupos en las áreas de música, danza y teatro.  2. Se han realizado un (1) Antioquia VIVE: Don Matías (Norte)  28 artistas de la subregión.</t>
  </si>
  <si>
    <t>06-0048/006</t>
  </si>
  <si>
    <t>2020003050047</t>
  </si>
  <si>
    <t>Desarrollo convocatoria publica para la creacion, la innovacion y el fortalecimiento de la ciudadania cultural en Antioquia , Antioq uia, Occidente</t>
  </si>
  <si>
    <t>Salas Concertadas</t>
  </si>
  <si>
    <t>Se tienen diez y nueve (19) ganadores en los municipios de: Bello (3), Copacabana (1), Itagüí (1), El Carmen de Viboral (4), Guarne (1), La Ceja del Tambo (1), Marinilla (2), Rionegro (1), San Carlos (1), Jericó (1), Santa Bárbara (1), Apartadó (1), Necoclí (1),</t>
  </si>
  <si>
    <t>06-0048/005</t>
  </si>
  <si>
    <t>Conceptualización</t>
  </si>
  <si>
    <t>Para el mes de diciembre se tuvo las siguientes convocatorias: 1. Tejiendo territorios.  2. INC.  3. Circulación departamental, nacional e internacional.  4. Eventos y festivales que comprendía: Festivales de cine, salas de teatro, y encuentros y festivales.  5. Estímulos.  6. Banco de jurados (dos convocatorias).  7. Antioquia vive.  8. Museos.  9. La Máquina de los sueños “La Nave”.  10. Cofinanciación.   11. Emprendimiento.</t>
  </si>
  <si>
    <t>06-0048/001</t>
  </si>
  <si>
    <t>Estímulos audiovisuales</t>
  </si>
  <si>
    <t>06-0046/007</t>
  </si>
  <si>
    <t>2020003050046</t>
  </si>
  <si>
    <t>Divulgación “procesos de circulación artística y cultural”  Antioquia</t>
  </si>
  <si>
    <t>Circulación audiovisual</t>
  </si>
  <si>
    <t>06-0046/002</t>
  </si>
  <si>
    <t>Circulación artística</t>
  </si>
  <si>
    <t>Se llevaron a cabo tres (3) procesos de circulacion: 1.Antioquia VIVE.  2. Convocatoria de Circulacion con 22 ganadores. 3. Convocatoria de encuentros y festivales con 16 ganadores.</t>
  </si>
  <si>
    <t>06-0046/001</t>
  </si>
  <si>
    <t>Día del Tango</t>
  </si>
  <si>
    <t>06-0051/004</t>
  </si>
  <si>
    <t>2020003050045</t>
  </si>
  <si>
    <t>Formación artística y cultural  Antioquia</t>
  </si>
  <si>
    <t>Formación continua</t>
  </si>
  <si>
    <t xml:space="preserve">Se realizaron cinco (5) procesos de formación continua, beneficiando a 1238 personas.  Los procesos fueron: </t>
  </si>
  <si>
    <t>06-0049/006</t>
  </si>
  <si>
    <t>2020003050044</t>
  </si>
  <si>
    <t>Conservación "apropiación y divulgación del patrimonio cultural"  Antioquia</t>
  </si>
  <si>
    <t>520309-Reconocimiento y protección del patrimonio</t>
  </si>
  <si>
    <t>Intervenciones</t>
  </si>
  <si>
    <t>30/30/2024</t>
  </si>
  <si>
    <t xml:space="preserve">1. Convenio con el municipio de Sonsón CS-047-2024 para la intervención de la infraestructura del inmueble denominado balcón más lindo de Antioquia del municipio de Sonsón – Antioquia” </t>
  </si>
  <si>
    <t>06-0049/004</t>
  </si>
  <si>
    <t>Mantenimiento Palacio</t>
  </si>
  <si>
    <t>06-0049/001</t>
  </si>
  <si>
    <t>Se cumplió con el indicador de Documentos de investigación sobre patrimonio realizados o implementados, con las siguientes acciones:  1). Tres (3) investigaciones del Compendio Histórico de Antioquia, por la Academia Antioqueña de Historia.  2). Un (1) PES de la Cultura Silletera (Medellín, Envigado, Rionegro y Guarne).</t>
  </si>
  <si>
    <t>06-0047/001</t>
  </si>
  <si>
    <t>2020003050043</t>
  </si>
  <si>
    <t>Mejoramiento "adecuación y/o mantenimiento de las infraestructuras culturales"  Antioquia</t>
  </si>
  <si>
    <t>Adecuación infraestructura</t>
  </si>
  <si>
    <t>Se cumplió con el indicador de Infraestructura cultural intervenida en los siguientes once (11) municipios: 1 .Sonsón.  2. Medellín (Palacio de la Cultura Rafael Uribe Uribe).  3. Puerto Triunfo.  4. Armenia Mantequilla.  5. Ebéjico.  6. Santa Fe de Antioquia.  7. Abejorral.  8. Betulia.  9. Caramanta.  10.  Puerto Berrio. y  11. Olaya.</t>
  </si>
  <si>
    <t>06-0052/002</t>
  </si>
  <si>
    <t>2020003050041</t>
  </si>
  <si>
    <t>Dotación cultural y artística  Antioquia</t>
  </si>
  <si>
    <t>Equipamiento bibliotecas</t>
  </si>
  <si>
    <t>A través del contrato No. 044-2024, se  adquirió el de mobiliario para realizar dotación en el área de lectura y bibliotecas a 10 municipios del departamento de Antioquia, en el marco del proyecto "Fortalecimiento de procesos artísticos y culturales en municipios del departamento de Antioquia", municipios: Hispania, Betulia, Montebello, Tarso, Urumita, Liborina, Belmira, San José de la Montaña, Mutatá, Vigía del Fuerte, Cisneros, Puerto Triunfo, Tarazá, Cáceres</t>
  </si>
  <si>
    <t>06-0052/001</t>
  </si>
  <si>
    <t>Instrumentos musicales</t>
  </si>
  <si>
    <t xml:space="preserve">Se realizo la dotación del kit básico de consumo para instrumentos musicales para 17 municipios de 6ª. Categoría, a través del sistema general de participación, los municipios son:  Carolina del Príncipe, Ebéjico, Heliconia, La Pintada, Maceo, Pueblorrico, San Roque, Tarso, San Rafael, Santo Domingo, Belmira, Hispania, San Luis, San José de la montaña, Olaya, San Carlos y San Jerónimo
</t>
  </si>
  <si>
    <t>06-0050/004</t>
  </si>
  <si>
    <t>2020003050040</t>
  </si>
  <si>
    <t>Difusión "movilización y participación ciudadana"  Antioquia</t>
  </si>
  <si>
    <t>Espacios de participación</t>
  </si>
  <si>
    <t>Se han realizado tres (3) encuentros de participación: 1. Se realizo el encuentro departamental de bibliotecarios, donde participaron 80 personas.  2. Se realizaron seis (6) encuentros de modo informativo, con directores de casas de la cultura, por la Plataforma Team. 3. Se realizo la primera reunión extraordinaria presencial, asistieron 54 consejeros para la socialización de las bases del Plan de Desarrollo.</t>
  </si>
  <si>
    <t>22-0315/010</t>
  </si>
  <si>
    <t>2020003050038</t>
  </si>
  <si>
    <t>Integración de sistemas de información y tecnologías para la seguridad en   Antioquia</t>
  </si>
  <si>
    <t>Talento Humano</t>
  </si>
  <si>
    <t>22-0315/009</t>
  </si>
  <si>
    <t>Infraestructura Tecnológica 3</t>
  </si>
  <si>
    <t>22-0315/008</t>
  </si>
  <si>
    <t>Elaboración de Informes</t>
  </si>
  <si>
    <t>22-0315/007</t>
  </si>
  <si>
    <t>Apoyo logístico-técnico-humano</t>
  </si>
  <si>
    <t>22-0315/006</t>
  </si>
  <si>
    <t>Integración tecnológica</t>
  </si>
  <si>
    <t>22-0315/005</t>
  </si>
  <si>
    <t>Infraestructura tecnológica</t>
  </si>
  <si>
    <t>22-0315/004</t>
  </si>
  <si>
    <t>Dotacion de tecnología</t>
  </si>
  <si>
    <t>22-0315/003</t>
  </si>
  <si>
    <t>Apoyo logístico-técnico-human 2</t>
  </si>
  <si>
    <t>22-0315/002</t>
  </si>
  <si>
    <t>Medios de transmisión</t>
  </si>
  <si>
    <t>22-0315/001</t>
  </si>
  <si>
    <t>Infraestructura Tecnológica 2</t>
  </si>
  <si>
    <t>22-0280/002</t>
  </si>
  <si>
    <t>2020003050037</t>
  </si>
  <si>
    <t>"Apoyo a la Administración Departamental, mediante la incorporación de estudiantes en semestre de práctica-    Medellín"</t>
  </si>
  <si>
    <t>Eventos y comunicaciones</t>
  </si>
  <si>
    <t>22-0280/001</t>
  </si>
  <si>
    <t>Vinculaciones Formativas</t>
  </si>
  <si>
    <t>22-0317/006</t>
  </si>
  <si>
    <t>2020003050036</t>
  </si>
  <si>
    <t>Fortalecimiento de las capacidades de la Fuerza Pública, Organismos de Seguridad y Justicia mediante la dotación de parque automotor  en   Antioquia</t>
  </si>
  <si>
    <t>Apoyo logístico y técnico F.</t>
  </si>
  <si>
    <t>22-0317/005</t>
  </si>
  <si>
    <t>Parque automotor fluvial.</t>
  </si>
  <si>
    <t>22-0317/004</t>
  </si>
  <si>
    <t>Apoyo logístico y técnico E.</t>
  </si>
  <si>
    <t>22-0317/003</t>
  </si>
  <si>
    <t>Parque automotor especializado.</t>
  </si>
  <si>
    <t>22-0317/002</t>
  </si>
  <si>
    <t>Apoyo logístico y técnico.</t>
  </si>
  <si>
    <t>22-0317/001</t>
  </si>
  <si>
    <t>Parque automotor estándar.</t>
  </si>
  <si>
    <t>05-0056/003</t>
  </si>
  <si>
    <t>2020003050035</t>
  </si>
  <si>
    <t>Fortalecimiento del deporte formativo en los municipios del departamento de  Antioquia</t>
  </si>
  <si>
    <t>520107-Deporte, recreación y actividad física para la transformación social</t>
  </si>
  <si>
    <t xml:space="preserve">No tuvo ejecución </t>
  </si>
  <si>
    <t>05-0053/006</t>
  </si>
  <si>
    <t>2020003050034</t>
  </si>
  <si>
    <t>Fortalecimiento de los Juegos del Sector Educativo en  Antioquia</t>
  </si>
  <si>
    <t>Evaluar la realización de los juegos</t>
  </si>
  <si>
    <t>05-0053/005</t>
  </si>
  <si>
    <t>Realizar seguimiento al programa</t>
  </si>
  <si>
    <t>05-0053/004</t>
  </si>
  <si>
    <t>Ejecutar fases zonales y final Escolares</t>
  </si>
  <si>
    <t>05-0053/003</t>
  </si>
  <si>
    <t>Participar Fase Nacional Intercolegiados</t>
  </si>
  <si>
    <t>05-0053/002</t>
  </si>
  <si>
    <t>Ejecutar zonal y finales Intercolegiados</t>
  </si>
  <si>
    <t>05-0057/007</t>
  </si>
  <si>
    <t>2020003050033</t>
  </si>
  <si>
    <t>Fortalecimiento de los juegos del sector social comunitario en los municipios del departamento de  Antioquia</t>
  </si>
  <si>
    <t>Evaluar los juegos del deporte social</t>
  </si>
  <si>
    <t>05-0059/011</t>
  </si>
  <si>
    <t>2020003050032</t>
  </si>
  <si>
    <t>Fortalecimiento de las escuelas deportivas en los municipios del departamento de   Antioquia</t>
  </si>
  <si>
    <t>Promover escuelas de deporte formativo</t>
  </si>
  <si>
    <t>05-0059/010</t>
  </si>
  <si>
    <t>Cofinanciar monitores deportivos</t>
  </si>
  <si>
    <t>No hubo ejecución de esta actividad para el año 2024</t>
  </si>
  <si>
    <t>05-0059/008</t>
  </si>
  <si>
    <t>Evaluar implementación del programa</t>
  </si>
  <si>
    <t>05-0059/007</t>
  </si>
  <si>
    <t>Realizar seguimiento a los programas</t>
  </si>
  <si>
    <t>05-0059/002</t>
  </si>
  <si>
    <t>Adquirir implementación deportiva</t>
  </si>
  <si>
    <t>05-0059/001</t>
  </si>
  <si>
    <t>Realizar festivales recreo deportivos</t>
  </si>
  <si>
    <t>05-0064/016</t>
  </si>
  <si>
    <t>2020003050031</t>
  </si>
  <si>
    <t>Fortalecimiento de los Programas Recreativos en los Municipios del Departamento de  Antioquia</t>
  </si>
  <si>
    <t>Cofinanciar monitores recreativos</t>
  </si>
  <si>
    <t>05-0064/012</t>
  </si>
  <si>
    <t>Realizar festivales y tomas recreativas</t>
  </si>
  <si>
    <t>05-0064/009</t>
  </si>
  <si>
    <t>Adquirir implementación recreativa</t>
  </si>
  <si>
    <t>05-0064/008</t>
  </si>
  <si>
    <t>Evaluar la implementación del programa</t>
  </si>
  <si>
    <t>05-0064/004</t>
  </si>
  <si>
    <t>05-0064/002</t>
  </si>
  <si>
    <t>Implementar programa institucional</t>
  </si>
  <si>
    <t>05-0055/013</t>
  </si>
  <si>
    <t>2020003050030</t>
  </si>
  <si>
    <t>Fortalecimiento del programa por su salud muévase pues en los municipio del departamento de  Antioquia</t>
  </si>
  <si>
    <t>Promover el uso de la Bicicleta</t>
  </si>
  <si>
    <t>05-0055/012</t>
  </si>
  <si>
    <t>Realizar Seguimiento al Programa</t>
  </si>
  <si>
    <t>05-0055/011</t>
  </si>
  <si>
    <t>Adquirir implementación actividad física</t>
  </si>
  <si>
    <t>05-0055/010</t>
  </si>
  <si>
    <t>Realizar eventos masivos</t>
  </si>
  <si>
    <t>05-0055/009</t>
  </si>
  <si>
    <t>05-0055/002</t>
  </si>
  <si>
    <t>Promover actividad física en Antioquia</t>
  </si>
  <si>
    <t>05-0058/013</t>
  </si>
  <si>
    <t>2020003050027</t>
  </si>
  <si>
    <t>Mejoramiento de la infraestructura deportiva y recreativa en el Departamento de   Antioquia</t>
  </si>
  <si>
    <t>520109-Espacios deportivos protectores e incluyentes</t>
  </si>
  <si>
    <t>Realizar Interventoría  Parque Tulio O</t>
  </si>
  <si>
    <t>Durante 2024, se dio por terminado el contrato interventoría  y se realizó nueva contratación  para su culminación en 2025.</t>
  </si>
  <si>
    <t>05-0058/012</t>
  </si>
  <si>
    <t>Adquirir insumos y servicios conexos</t>
  </si>
  <si>
    <t>Durante  el periodo se gestionaron todos los insumos y servisios que requdirió la subgeremcia para cumplir con sus actividades.</t>
  </si>
  <si>
    <t>05-0058/011</t>
  </si>
  <si>
    <t>Construir Parque Metropolitano Tulio Osp</t>
  </si>
  <si>
    <t>Durante 2024, se dio por terminado los contratos de obra e interventoría y se realizaron nuevas contrataciones con una nueva supervisión de Indeportes para su culminación en 2025.</t>
  </si>
  <si>
    <t>05-0058/007</t>
  </si>
  <si>
    <t>Evaluar intervención en infraestructura</t>
  </si>
  <si>
    <t>Durante 2024 se realizó la supervisión de los convenios de vigencias anteriores que venían ejecutanddose, se terminaron 28 durante 2024.</t>
  </si>
  <si>
    <t>05-0058/005</t>
  </si>
  <si>
    <t>A través del seguimiento a los indicadores del plan de acción y plan de desarrollo se dio cumplimiento a esta actividad.</t>
  </si>
  <si>
    <t>05-0058/004</t>
  </si>
  <si>
    <t>Realizar interventoría a infraestructura</t>
  </si>
  <si>
    <t>En 2024 se realizó la contratación de la interventoría para los convenios de la convocatoria 2024 que se ejecutarán en 2025.</t>
  </si>
  <si>
    <t>05-0058/003</t>
  </si>
  <si>
    <t>Cofinanciar infraestructura deportiva</t>
  </si>
  <si>
    <t>Durante 2024 se realizó la convocatoria en la que resultaron favorecidos 29 municipios con mejoramiento y adecuaciones de escenarios deportivos.</t>
  </si>
  <si>
    <t>05-0058/002</t>
  </si>
  <si>
    <t>Realizar inventario escenarios deportivo</t>
  </si>
  <si>
    <t>Durante 2024, no se tuvo activo el Argis, por lo que solo se actualizó de manera manual  información que se requirió con urgencia.</t>
  </si>
  <si>
    <t>05-0063/008</t>
  </si>
  <si>
    <t>2020003050024</t>
  </si>
  <si>
    <t>Capacitación para el sector del deporte, la actividad física, la recreación y la educación física de   Antioquia</t>
  </si>
  <si>
    <t>Evaluar contenidos aplicados</t>
  </si>
  <si>
    <t>05-0065/008</t>
  </si>
  <si>
    <t>2020003050022</t>
  </si>
  <si>
    <t>Desarrollo del potencial deportivo en el departamento de   Antioquia</t>
  </si>
  <si>
    <t>Operar centro de desarrollo Subacuáticas</t>
  </si>
  <si>
    <t>Para el año 2024 no se suscribio convenio con la liga de actividades subacuaticas</t>
  </si>
  <si>
    <t>05-0065/007</t>
  </si>
  <si>
    <t>Evaluar implementación de la estrategia</t>
  </si>
  <si>
    <t>Esta actividad no se ejecuto en el 2024</t>
  </si>
  <si>
    <t>05-0065/006</t>
  </si>
  <si>
    <t>Realizar seguimiento a los centros</t>
  </si>
  <si>
    <t xml:space="preserve">Se hizo seguimiento a los cuatro centros de desarrollo de atletismo, canotaje, ciclismo y levantamiento de pesas </t>
  </si>
  <si>
    <t>05-0065/005</t>
  </si>
  <si>
    <t>Operar centro de desarrollo de Canotaje</t>
  </si>
  <si>
    <t>Se realizo la oparacion del centro de desarrollo de canotaje en los municipios de el Retiro, Turbo y Guatape</t>
  </si>
  <si>
    <t>05-0065/004</t>
  </si>
  <si>
    <t>Operar centro de desarrollo de Pesas</t>
  </si>
  <si>
    <t>Se realizo la oparacion del centro de desarrollo de levantamiento de pesas en los municipios de Apartado y Medellin</t>
  </si>
  <si>
    <t>05-0065/002</t>
  </si>
  <si>
    <t>Operar centro de desarrollo de Atletismo</t>
  </si>
  <si>
    <t>Se realizo la oparacion del centro de desarrollo de levantamiento de pesas en los municipios de Turbo y Medellin</t>
  </si>
  <si>
    <t>05-0061/007</t>
  </si>
  <si>
    <t>2020003050021</t>
  </si>
  <si>
    <t>Fortalecimiento del programa de altos logros y liderazgo deportivo en el departamento de  Antioquia</t>
  </si>
  <si>
    <t>Evaluar la estrategia deportiva</t>
  </si>
  <si>
    <t>En el año 2024 no se ejecuto esta actividad</t>
  </si>
  <si>
    <t>05-0061/005</t>
  </si>
  <si>
    <t>Apoyar proyectos especiales</t>
  </si>
  <si>
    <t xml:space="preserve">Para el año 2024 de otorgaron estimulos de apoyo especial a atletas y para atletas para la preparacion y participacion depotiva </t>
  </si>
  <si>
    <t>05-0061/004</t>
  </si>
  <si>
    <t>Participar en eventos deportiv Nal e Int</t>
  </si>
  <si>
    <t>En el año 2024 se participo en diferentes eventos nacionales internacionels con participacion de ligas u organizaciones deportivas del departamente</t>
  </si>
  <si>
    <t>05-0061/002</t>
  </si>
  <si>
    <t>Implementar Estrategia Deportiva</t>
  </si>
  <si>
    <t>No se ejecuto esta actividad en el año 2024</t>
  </si>
  <si>
    <t>22-0273/002</t>
  </si>
  <si>
    <t>2020003050018</t>
  </si>
  <si>
    <t>Consolidación del Modelo de Gestión de Conocimiento de la Gobernación de Antioquia.  Antioquia</t>
  </si>
  <si>
    <t>Planes comunicación Eventos Ceremonias</t>
  </si>
  <si>
    <t>22-0273/001</t>
  </si>
  <si>
    <t>Ciclo de Gestión del Conocimiento</t>
  </si>
  <si>
    <t>22-0341/009</t>
  </si>
  <si>
    <t>2020003050016</t>
  </si>
  <si>
    <t>Fortalecimiento de la Infraestructura para la Seguridad en el Departamento de  Antioquia</t>
  </si>
  <si>
    <t>Apoyo logístico-técnico-humano2</t>
  </si>
  <si>
    <t>22-0341/008</t>
  </si>
  <si>
    <t>Obras de mantenimiento.</t>
  </si>
  <si>
    <t>22-0341/007</t>
  </si>
  <si>
    <t>Apoyo logístico-técnico-humano1</t>
  </si>
  <si>
    <t>22-0341/006</t>
  </si>
  <si>
    <t>Dotación de mobiliario y equipo.</t>
  </si>
  <si>
    <t>22-0341/005</t>
  </si>
  <si>
    <t>Obras de adecuación.</t>
  </si>
  <si>
    <t>22-0341/004</t>
  </si>
  <si>
    <t>Contratación de personal.</t>
  </si>
  <si>
    <t>22-0341/003</t>
  </si>
  <si>
    <t>Construcción y/o ampliación.</t>
  </si>
  <si>
    <t>22-0341/002</t>
  </si>
  <si>
    <t>22-0341/001</t>
  </si>
  <si>
    <t>Estudios y diseños construcción</t>
  </si>
  <si>
    <t>22-0275/001</t>
  </si>
  <si>
    <t>2020003050015</t>
  </si>
  <si>
    <t>Fortalecimiento de la Cultura y el Cambio Organizacional de la Gobernación de Antioquia-  Antioquia</t>
  </si>
  <si>
    <t>Cultura,cierre brechas y Cambio</t>
  </si>
  <si>
    <t>Ejecución de agenda de cambio para el Rediseño/ Ejecución Agenda de cambio CNSC</t>
  </si>
  <si>
    <t>22-0278/001</t>
  </si>
  <si>
    <t>2020003050014</t>
  </si>
  <si>
    <t>Gestión seguridad y salud en el trabajo</t>
  </si>
  <si>
    <t>22-0281/002</t>
  </si>
  <si>
    <t>2020003050013</t>
  </si>
  <si>
    <t>Administración del programa Unidos por el Saber de la Gobernación de   Antioquia</t>
  </si>
  <si>
    <t>Realizar actividades Logísticas de DTH</t>
  </si>
  <si>
    <t>22-0281/001</t>
  </si>
  <si>
    <t>Ejecutar actividades de capacitación</t>
  </si>
  <si>
    <t>22-0274/001</t>
  </si>
  <si>
    <t>2020003050012</t>
  </si>
  <si>
    <t>Administración del programa Unidos por el bienestar laboral y la calidad de vida de la Gobernación de  Antioquia</t>
  </si>
  <si>
    <t>Ejecutar actividades de bienestar</t>
  </si>
  <si>
    <t>22-0313/001</t>
  </si>
  <si>
    <t>2020003050009</t>
  </si>
  <si>
    <t>Fortalecimiento teconológico, administrativo, y operativo a los cuerpos de bomeros  Antioquia</t>
  </si>
  <si>
    <t>DOTACIÓN CUERPOS DE BOMBEROS</t>
  </si>
  <si>
    <t xml:space="preserve">se entregaron 105 mangueras a los municipios para los cuerpos de bomberos voluntarios, 14 unidades adicionales se entregaron a municipios priorizados  en los cuales en sus inventarios se evidenció carencia de mangueras para atención de emergencias.
Es importante anotar que del total del presupuesto del proyecto 2024 se ejecutó  $84.956.250 y el valor restante se llevó al fondo departamental de bomberos. </t>
  </si>
  <si>
    <t>22-0263/002</t>
  </si>
  <si>
    <t>2020003050008</t>
  </si>
  <si>
    <t>Fortalecimiento de la gestión jurídica de la Gobernación de Antioquia  Medellín</t>
  </si>
  <si>
    <t>SRIA GENERAL</t>
  </si>
  <si>
    <t>Talento humano capacitación ESAL</t>
  </si>
  <si>
    <t>Durante la vigencia 2024 se realizó IVC a 1.553 ESALES</t>
  </si>
  <si>
    <t>22-0263/001</t>
  </si>
  <si>
    <t>Talento humano gestión proc. judiciales</t>
  </si>
  <si>
    <t>Se asistió al Departamento de Antioquia en materia jurídica</t>
  </si>
  <si>
    <t>22-0264/024</t>
  </si>
  <si>
    <t>2020003050007</t>
  </si>
  <si>
    <t>Fortalecimiento de los componentes de infraestructura física de la Gobernación de Antioquia   Medellín</t>
  </si>
  <si>
    <t>Modernización tecnologica</t>
  </si>
  <si>
    <t>22-0264/023</t>
  </si>
  <si>
    <t>Maquinaria y equipo</t>
  </si>
  <si>
    <t>22-0264/020</t>
  </si>
  <si>
    <t>Licencias y software</t>
  </si>
  <si>
    <t>22-0264/018</t>
  </si>
  <si>
    <t>Obras infraestructura bienes inmuebles</t>
  </si>
  <si>
    <t>22-0264/013</t>
  </si>
  <si>
    <t>Adecuación de puestos de trabajo</t>
  </si>
  <si>
    <t>22-0264/009</t>
  </si>
  <si>
    <t>Adquisición de UPS</t>
  </si>
  <si>
    <t>22-0264/005</t>
  </si>
  <si>
    <t>22-0260/005</t>
  </si>
  <si>
    <t>2020003050006</t>
  </si>
  <si>
    <t>22-0260/001</t>
  </si>
  <si>
    <t>Almacenamiento y custodia de documentos</t>
  </si>
  <si>
    <t>22-0328/002</t>
  </si>
  <si>
    <t>2020003050005</t>
  </si>
  <si>
    <t>Fortalecimiento Sistema Integrado de Gestión,  Antioquia</t>
  </si>
  <si>
    <t>Auditoría externa e interna.</t>
  </si>
  <si>
    <t>No aplica</t>
  </si>
  <si>
    <t>02-0284/001</t>
  </si>
  <si>
    <t>2020003050114</t>
  </si>
  <si>
    <t>Fortalecimiento  a las Instituciones de Educación Superior oficial – Tecnológico de Antioquia Antioquia (90-0084)</t>
  </si>
  <si>
    <t>TECNOLÓGICO DE ANTIOQUIA</t>
  </si>
  <si>
    <t>Materiales y Suministros</t>
  </si>
  <si>
    <t>02-0284/002</t>
  </si>
  <si>
    <t>Servicios Públicos</t>
  </si>
  <si>
    <t>02-0284/003</t>
  </si>
  <si>
    <t>Impresos y Publicaciones</t>
  </si>
  <si>
    <t>02-0284/004</t>
  </si>
  <si>
    <t>Nóminas</t>
  </si>
  <si>
    <t>Corresponde a 1.046 docentes contratados en el 2024</t>
  </si>
  <si>
    <t>02-0284/005</t>
  </si>
  <si>
    <t>Aportes parafiscales</t>
  </si>
  <si>
    <t>02-0284/006</t>
  </si>
  <si>
    <t>Actualización tecnológica</t>
  </si>
  <si>
    <t>02-0284/007</t>
  </si>
  <si>
    <t>Plan de Bibliotecas</t>
  </si>
  <si>
    <t>Una biblióteca dotada con: 136.080 Libros electrónicos. 
73 bases de datos y 28 Bases de datos y plataformas de libros electrónicos renovadas.</t>
  </si>
  <si>
    <t>02-0284/008</t>
  </si>
  <si>
    <t>Bonos pensionales</t>
  </si>
  <si>
    <t>02-0284/009</t>
  </si>
  <si>
    <t>Gastos generales</t>
  </si>
  <si>
    <t>02-0285/001</t>
  </si>
  <si>
    <t>2020003050119</t>
  </si>
  <si>
    <t>Actualización del sistema de información corporativo del Tecnológico de Antioquia I.U Antioquia (90-0086)</t>
  </si>
  <si>
    <t>Licenc de Software</t>
  </si>
  <si>
    <t>02-0285/002</t>
  </si>
  <si>
    <t>Sist de Información</t>
  </si>
  <si>
    <t>02-0285/003</t>
  </si>
  <si>
    <t>02-0285/004</t>
  </si>
  <si>
    <t>Sist de Seguridad</t>
  </si>
  <si>
    <t>02-0285/005</t>
  </si>
  <si>
    <t>Ancho de Banda de Internet</t>
  </si>
  <si>
    <t>17-0154/001</t>
  </si>
  <si>
    <t>2024003050140</t>
  </si>
  <si>
    <t>Aportes Acuerdo Metro de Medellín  Antioquia</t>
  </si>
  <si>
    <t xml:space="preserve">Pago deuda metro </t>
  </si>
  <si>
    <t>05-0075/011</t>
  </si>
  <si>
    <t>Desarrollo y promoción del deporte formativo, la recreación y la actividad física en el departamento  Antioquia</t>
  </si>
  <si>
    <t>520107-Deporte recreación y actividad física para la transformación social</t>
  </si>
  <si>
    <t>Realizar_apoyo_desarro_dep</t>
  </si>
  <si>
    <t>05-0075/010</t>
  </si>
  <si>
    <t>Realizar_desplazamientos_seg_of</t>
  </si>
  <si>
    <t>Esta actividad comprende los contratos de transporte celebrados para cubrir las necesidades del proyecto. A la fecha del reporte, se han celebrado dos (2) contratos, a saber: C183 y C444 y su plazo se extiende hasta el cierre de la vigencia.</t>
  </si>
  <si>
    <t>05-0075/009</t>
  </si>
  <si>
    <t>Gestionar_operación_tecn_adm_of</t>
  </si>
  <si>
    <t>Ya se dio cumplimiento a la meta de esta actividad del indicador de producto para la vigencia.</t>
  </si>
  <si>
    <t>05-0075/008</t>
  </si>
  <si>
    <t>Promover_uso_de_la_bici_Ant</t>
  </si>
  <si>
    <t>La meta de esta actividad no se logra a raíz de la cancelación de otras actividades planeadas para esta vigencia en torno a la promoción del uso de la bicicleta en Antioquia.</t>
  </si>
  <si>
    <t>05-0075/007</t>
  </si>
  <si>
    <t>Realizar_eventos_de_recrea</t>
  </si>
  <si>
    <t>05-0075/006</t>
  </si>
  <si>
    <t>Realizar_eventos_de_depor_forma</t>
  </si>
  <si>
    <t xml:space="preserve">Se da cumplimiento </t>
  </si>
  <si>
    <t>05-0075/005</t>
  </si>
  <si>
    <t>Realizar_eventos_de_act_física</t>
  </si>
  <si>
    <t>05-0075/004</t>
  </si>
  <si>
    <t>Realizar_encuentros_de_art_inst</t>
  </si>
  <si>
    <t>05-0075/003</t>
  </si>
  <si>
    <t>Promover_la_act_física_Ant</t>
  </si>
  <si>
    <t>Cumplimiento al cronograma de intervención definido para las intervenciones de los promotores departamentales de actividad física.</t>
  </si>
  <si>
    <t>05-0075/002</t>
  </si>
  <si>
    <t>Promover_la_recrea_Ant</t>
  </si>
  <si>
    <t>La meta no se logra a causa del retraso inicial que hubo en la contratación de los promotores y algunas dificultades asociadas a los tipos de registro utilizadas para esta actividad.</t>
  </si>
  <si>
    <t>05-0075/001</t>
  </si>
  <si>
    <t>Promover_el_depor_forma_Ant</t>
  </si>
  <si>
    <t>Desde esta actividad se realiza la promoción del adecuado desarrollo motriz en las escuelas de deporte formativo municipales a partir de intervenciones, talleres, charlas y espacios de formación liderados por los promotores departamentales. A la fecha, los dos (2) promotores de deporte formativo del proyecto han realizado 30 intervenciones en las que se atendieron 769 personas de 98 municipios de Antioquia.</t>
  </si>
  <si>
    <t>05-0071/002</t>
  </si>
  <si>
    <t>Asesoria y acompañamiento institucional para el deporte formativo, la recreación y la actividad física en el departamento de  Antioq uia</t>
  </si>
  <si>
    <t>Gestionar_operación_tecn_adm_as</t>
  </si>
  <si>
    <t>Se dio cumplimiento a la meta de esta actividad del indicador de producto para la vigencia.</t>
  </si>
  <si>
    <t>05-0071/001</t>
  </si>
  <si>
    <t>Transferir_recursos_imp_cig</t>
  </si>
  <si>
    <t xml:space="preserve">En el periodo se realiza la tercera transferencia de recursos asociadas a la ley 1289 de 2009 a través de la Resolución 2024001116 del 06 de noviembre de 2024. En esta se entregaron recursos a 51 municipios. </t>
  </si>
  <si>
    <t>05-0078/003</t>
  </si>
  <si>
    <t>Fortalecimiento del desarrollo deportivo con miras al alto rendimiento competitivo de los atletas del departamento de  Antioquia</t>
  </si>
  <si>
    <t>Realizar_seguimiento_ope_cent</t>
  </si>
  <si>
    <t>05-0078/002</t>
  </si>
  <si>
    <t>Gestionar_operación_ad_tec_cent</t>
  </si>
  <si>
    <t>05-0079/004</t>
  </si>
  <si>
    <t>Apoyo técnico a atletas y para-atletas que representan en alto rendimiento deportivo al departamento de  Antioquia</t>
  </si>
  <si>
    <t>Realizar_desplazamiento_seg_ent</t>
  </si>
  <si>
    <t>En las fechas descritas, el área metodológica realizó visitas de seguimiento al rendimiento deportivo y a las sesiones de entrenamiento</t>
  </si>
  <si>
    <t>05-0079/001</t>
  </si>
  <si>
    <t>Gestionar_operación_adm_tec_pre</t>
  </si>
  <si>
    <t>05-0073/005</t>
  </si>
  <si>
    <t>Cofinanciación de dotación de implementación para el deporte la recreación y a la actividad física en el departamento de  Antioquia</t>
  </si>
  <si>
    <t>Gestionar_operación_tec_adm_cof</t>
  </si>
  <si>
    <t>Con el último curso realizado en el mes de diciembre, en el cual participaron 20 personas se cumple con la agenda de capacitación definida para la vigencia logrando capacitar y certificar 1.822 personas pertenecientes a los entes deportivos municipales y otros organismos del sector del deporte, la recreación y la actividad física en Antioquia. La oferta de 29 capacitaciones de la vigencia pudo descentralizarse, la mayoría de los cursos ofrecidos se realizaron fuera del Valle de Aburrá. Con estas acciones se consolida la oferta del Sistema Departamental de Capacitación en el Departamento de Antioquia.</t>
  </si>
  <si>
    <t>05-0073/004</t>
  </si>
  <si>
    <t>Adquirir_implementación_Juego</t>
  </si>
  <si>
    <t>Se entregan 18 dotaciones de implementación para las delegaciones con lugar en el podio de las fases subregionales de los Juegos Deportivos Campesinos de los municipios de: Remedios, San Roque, Maceo, Frontino, San Jerónimo, Sabanalarga, Santa Rosa de Osos, El Bagre, Ituango, Rionegro, Guarne, La Ceja, Salgar, Ciudad Bolívar, Betulia, San Juan de Urabá, Turbo y Necoclí. Por su parte, se efectúo gestión con el Ministerio del Deporte para entregar dotación a municipios participantes en los Juegos Intercolegiados, de esta manera a partir del convenio CAIP 648 de 2024 se logra otorgar 13 kits de balonería y otros elementos como mallas, petos, conos, platillos y cuerdas de salto a los municipios de: Olaya, Titiribí, Gómez Plata, Liborina, Copacabana, Alejandría, Segovia, Caramanta, San Rafael, Angostura, Anorí, Cisneros y Briceño.</t>
  </si>
  <si>
    <t>05-0073/003</t>
  </si>
  <si>
    <t>Adquirir_implementac_act_física</t>
  </si>
  <si>
    <t>Se entregan 52 dotaciones distribuidas así: 20 Centros de Promoción de la Salud a los siguientes municipios:  Angelópolis, Angostura, Briceño, Caicedo, Caldas, Carolina del Príncipe, Cocorná, Dabeiba, El Carmen de Viboral, El Retiro, Giraldo, Gómez Plata, Itagüí, Ituango, La Unión, Sabanalarga, Támesis, Tarazá, Vegachí y Venecia; 30 dotaciones de implementación para actividad física a los  municipios: de Abejorral, Abriaquí, Alejandría, Amalfi, Betania, Caracolí, Chigorodó, Ciudad Bolívar, Concordia, Copacabana, Donmatías, Girardota, Guarne, Guatapé, Hispania, Jardín, Marinilla, Montebello, Necoclí, Puerto Nare, Puerto Triunfo, Salgar, San Andrés de Cuerquia, San Pedro de los Milagros, San Pedro de Urabá, Santa Bárbara, Santa Rosa de Osos, Titiribí, Yalí y Yolombó. Adicionalmente,  2  dotaciones de equipos para gimnasio gestionados por INDEPORTES Antioquia con la empresa Forma S.A.S. en calidad de donación para  beneficio de los municipios de Vigía del Fuerte y Argelia.</t>
  </si>
  <si>
    <t>05-0073/002</t>
  </si>
  <si>
    <t>Adquirir_implementac_recrea</t>
  </si>
  <si>
    <t>Se entregan las dotaciones de implementación compuestas por 16 elementos de gran formato para recreación a los siguientes 24 municipios: Anorí, Anzá, Apartadó, Armenia, Bello, Belmira, Betulia, Campamento, Carepa, Ebéjico, Fredonia, Heliconia, La Ceja, La Estrella, Maceo, Rionegro, Sabaneta, San Jerónimo, San Roque, Santa fe de Antioquia, Segovia, Sonsón, Urrao y Vigía Del Fuerte.</t>
  </si>
  <si>
    <t>05-0073/001</t>
  </si>
  <si>
    <t>Adquirir_implementac_depor_form</t>
  </si>
  <si>
    <t>Se entregan las dotaciones de implementación compuestas por más de 100 implementos para deporte formativo a los siguientes 44 municipios: Amagá, Andes, Arboletes, Barbosa, Buriticá, Cáceres, Cañasgordas, Caramanta, Caucasia, Cisneros, Concepción, El Bagre, El Santuario, Entrerríos, Envigado, Frontino, Granada , Guadalupe, La Pintada, Liborina, Murindó, Mutatá, Nariño, Olaya, Peque, Pueblorrico, Remedios, San Carlos, San Francisco, San José de la Montaña, San Juan de Urabá, San Luis, San Rafael, San Vicente, Santo Domingo, Sopetrán, Tarso, Turbo, Uramita, Valdivia, Valparaíso, Yarumal, Yondó y Zaragoza.</t>
  </si>
  <si>
    <t>05-0081/007</t>
  </si>
  <si>
    <t>Fortalecimiento de los juegos deportivos institucionales en los municipios del departamento de   Antioquia</t>
  </si>
  <si>
    <t>Gestionar_operación_téc_adm_Jue</t>
  </si>
  <si>
    <t>05-0081/006</t>
  </si>
  <si>
    <t>Realizar_desplazamiento_seg_jue</t>
  </si>
  <si>
    <t>05-0081/005</t>
  </si>
  <si>
    <t>Ejecutar_Juegos_Deport_Departa</t>
  </si>
  <si>
    <t>Se realizó la final departamental de los Juegos Deportivos Departamentales en las que se beneficiaron 7.411 personas entre deportistas, entrenadores y delegados. Las competencias tuvieron lugar en los municipios de Andes y Jardín en 32 disciplinas deportivas. De esta manera, a través de la realización de los Juegos Departamentales se logran beneficiar 18.797 personas en 2024.</t>
  </si>
  <si>
    <t>05-0081/004</t>
  </si>
  <si>
    <t>Ejecutar_Juegos_Deport_Intercol</t>
  </si>
  <si>
    <t>Se desarrolló la Final Nacional de los Juegos Deportivos Intercolegiados correspondiente a la vigencia 2024. Esta fase coordinada por el Ministerio del Deporte, se realizó entre el 20 de noviembre y el 21 de diciembre de 2024 en las ciudades de Bogotá, Manizales y Bucaramanga. INDEPORTES Antioquia fue responsable de garantizar la participación de las selecciones Antioquia prejuvenil y juvenil donde se incluye la dotación de uniformes, el transporte desde los municipios hasta Medellín; el hospedaje y alimentación durante su estadía en Medellín previa a la participación en el certamen. En esta fase se beneficiaron 632 personas entre deportistas, entrenadores y delegados.</t>
  </si>
  <si>
    <t>05-0081/003</t>
  </si>
  <si>
    <t>Ejecutar_Festivales_Deport_Esco</t>
  </si>
  <si>
    <t>Con la realización de los Festivales Deportivos Escolares se dio cumplimiento a la meta de esta actividad del indicador de producto.</t>
  </si>
  <si>
    <t>05-0081/002</t>
  </si>
  <si>
    <t>Ejecutar_Juegos_Deport_Camp</t>
  </si>
  <si>
    <t>Con la realización de los Juegos Deportivos Campesinos se dio cumplimiento a la meta de esta actividad del indicador de producto.</t>
  </si>
  <si>
    <t>05-0081/001</t>
  </si>
  <si>
    <t>Promover_dep_esco_dep_social_co</t>
  </si>
  <si>
    <t>se dio cumplimiento a la meta de esta actividad del indicador de producto para la vigencia.</t>
  </si>
  <si>
    <t>05-0072/004</t>
  </si>
  <si>
    <t>Capacitación para el sector del deporte, la recreación y la actividad física en el Departamento de   Antioquia</t>
  </si>
  <si>
    <t>Promover_procesos_edu_informal</t>
  </si>
  <si>
    <t>Esta actividad comprende los contratos por prestación de servicios de los promotores, tres (3) personas, que brindan acompañamiento a las capacitaciones desarrolladas por el proyecto en el departamento de Antioquia. A la fecha del reporte se han celebrado cuatro (4) contratos, a saber: 168, 226, 326 y 637. Los últimos contratos celebrados para este personal se extienden hasta el cierre de la vigencia.</t>
  </si>
  <si>
    <t>05-0072/003</t>
  </si>
  <si>
    <t>Realizar_desplazamiento_seg_ofe</t>
  </si>
  <si>
    <t>05-0072/002</t>
  </si>
  <si>
    <t>Gestionar_operación_tec_adm_cap</t>
  </si>
  <si>
    <t>Esta actividad comprende los aportes a los contratos por prestación de servicios del personal, ocho (8) personas, que brindan apoyo a la operación técnica, administrativa y de contratación del proyecto. A la fecha del reporte se han celebrado trece (13) contratos, a saber: 7, 8, 9, 15, 179, 302, 304, 310, 320, 321, 438, 604  y 634. Los últimos contratos celebrados para este personal se extienden hasta el cierre de la vigencia. El personal adicional contratado que genera la sobre ejecución de la meta responde a la necesidad del proyecto en materia contractual, esta situación exigió un (1) contrato adicional con el recurso disponible.</t>
  </si>
  <si>
    <t>05-0072/001</t>
  </si>
  <si>
    <t>Realizar_capacitacion_virt_pres</t>
  </si>
  <si>
    <t>Con el último curso realizado en el mes de diciembre, en el cual participaron 20 personas se cumple con la agenda de capacitación definida para la vigencia logrando capacitar y certificar 1.822 personas pertenecientes a los entes deportivos municipales y otros organismos del sector del deporte, la recreación y la actividad física en Antioquia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</si>
</sst>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yy;@"/>
    <numFmt numFmtId="165" formatCode="0.0"/>
  </numFmts>
  <fonts count="7">
    <font>
      <sz val="11"/>
      <name val="Calibri"/>
      <family val="2"/>
    </font>
    <font>
      <sz val="11"/>
      <name val="Calibri"/>
      <family val="2"/>
    </font>
    <font>
      <b/>
      <sz val="16"/>
      <color theme="1"/>
      <name val="Calibri"/>
      <family val="2"/>
      <scheme val="minor"/>
    </font>
    <font>
      <b/>
      <sz val="14"/>
      <color theme="1"/>
      <name val="Calibri"/>
      <family val="2"/>
      <scheme val="minor"/>
    </font>
    <font>
      <b/>
      <sz val="11"/>
      <name val="Calibri"/>
      <family val="2"/>
    </font>
    <font>
      <b/>
      <sz val="10"/>
      <color theme="1"/>
      <name val="Arial"/>
      <family val="2"/>
    </font>
    <font>
      <b/>
      <sz val="9"/>
      <color indexed="81"/>
      <name val="Tahoma"/>
      <family val="2"/>
    </font>
  </fonts>
  <fills count="4">
    <fill>
      <patternFill patternType="none"/>
    </fill>
    <fill>
      <patternFill patternType="gray125"/>
    </fill>
    <fill>
      <patternFill patternType="solid">
        <fgColor rgb="FFFFC000"/>
        <bgColor indexed="64"/>
      </patternFill>
    </fill>
    <fill>
      <patternFill patternType="solid">
        <fgColor theme="4" tint="0.59999389629810485"/>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0">
    <xf numFmtId="0" fontId="0" fillId="0" borderId="0" xfId="0"/>
    <xf numFmtId="0" fontId="1" fillId="0" borderId="0" xfId="0" applyFont="1"/>
    <xf numFmtId="0" fontId="4" fillId="0" borderId="0" xfId="0" applyFont="1"/>
    <xf numFmtId="0" fontId="5" fillId="2" borderId="1" xfId="0" applyFont="1" applyFill="1" applyBorder="1" applyAlignment="1" applyProtection="1">
      <alignment vertical="top" wrapText="1"/>
      <protection locked="0"/>
    </xf>
    <xf numFmtId="14" fontId="5" fillId="2" borderId="1" xfId="0" applyNumberFormat="1" applyFont="1" applyFill="1" applyBorder="1" applyAlignment="1" applyProtection="1">
      <alignment vertical="top" wrapText="1"/>
      <protection locked="0"/>
    </xf>
    <xf numFmtId="1" fontId="0" fillId="0" borderId="0" xfId="0" applyNumberFormat="1"/>
    <xf numFmtId="164" fontId="0" fillId="0" borderId="0" xfId="0" applyNumberFormat="1" applyProtection="1">
      <protection locked="0"/>
    </xf>
    <xf numFmtId="165" fontId="0" fillId="0" borderId="0" xfId="0" applyNumberFormat="1" applyProtection="1">
      <protection locked="0"/>
    </xf>
    <xf numFmtId="3" fontId="0" fillId="0" borderId="0" xfId="0" applyNumberFormat="1"/>
    <xf numFmtId="0" fontId="0" fillId="0" borderId="1" xfId="0" applyBorder="1"/>
    <xf numFmtId="0" fontId="0" fillId="0" borderId="1" xfId="0" applyBorder="1" applyAlignment="1">
      <alignment wrapText="1"/>
    </xf>
    <xf numFmtId="0" fontId="0" fillId="0" borderId="0" xfId="0" applyProtection="1">
      <protection locked="0"/>
    </xf>
    <xf numFmtId="0" fontId="0" fillId="0" borderId="0" xfId="0" applyAlignment="1">
      <alignment wrapText="1"/>
    </xf>
    <xf numFmtId="0" fontId="0" fillId="3" borderId="0" xfId="0" applyFill="1" applyAlignment="1">
      <alignment wrapText="1"/>
    </xf>
    <xf numFmtId="0" fontId="1" fillId="0" borderId="0" xfId="0" applyFont="1" applyAlignment="1" applyProtection="1">
      <alignment wrapText="1"/>
      <protection locked="0"/>
    </xf>
    <xf numFmtId="0" fontId="0" fillId="0" borderId="0" xfId="0" applyAlignment="1" applyProtection="1">
      <alignment wrapText="1"/>
      <protection locked="0"/>
    </xf>
    <xf numFmtId="0" fontId="2" fillId="0" borderId="0" xfId="0" applyFont="1" applyAlignment="1">
      <alignment horizontal="center"/>
    </xf>
    <xf numFmtId="3" fontId="2" fillId="0" borderId="0" xfId="0" applyNumberFormat="1" applyFont="1" applyAlignment="1">
      <alignment horizontal="center"/>
    </xf>
    <xf numFmtId="0" fontId="3" fillId="0" borderId="0" xfId="0" applyFont="1" applyAlignment="1">
      <alignment horizontal="center"/>
    </xf>
    <xf numFmtId="49" fontId="2" fillId="0" borderId="0" xfId="0" applyNumberFormat="1"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628650</xdr:colOff>
      <xdr:row>0</xdr:row>
      <xdr:rowOff>57150</xdr:rowOff>
    </xdr:from>
    <xdr:to>
      <xdr:col>2</xdr:col>
      <xdr:colOff>266700</xdr:colOff>
      <xdr:row>7</xdr:row>
      <xdr:rowOff>47625</xdr:rowOff>
    </xdr:to>
    <xdr:pic>
      <xdr:nvPicPr>
        <xdr:cNvPr id="2" name="Imagen 1" descr="C:\Users\User\Desktop\6a8a5f91-cdce-4e79-9ec5-919df7b15911.jpg">
          <a:extLst>
            <a:ext uri="{FF2B5EF4-FFF2-40B4-BE49-F238E27FC236}">
              <a16:creationId xmlns:a16="http://schemas.microsoft.com/office/drawing/2014/main" id="{00000000-0008-0000-00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8650" y="57150"/>
          <a:ext cx="1619250" cy="1600200"/>
        </a:xfrm>
        <a:prstGeom prst="rect">
          <a:avLst/>
        </a:prstGeom>
        <a:noFill/>
        <a:ln>
          <a:noFill/>
        </a:ln>
      </xdr:spPr>
    </xdr:pic>
    <xdr:clientData/>
  </xdr:twoCellAnchor>
  <xdr:twoCellAnchor editAs="oneCell">
    <xdr:from>
      <xdr:col>0</xdr:col>
      <xdr:colOff>0</xdr:colOff>
      <xdr:row>3</xdr:row>
      <xdr:rowOff>0</xdr:rowOff>
    </xdr:from>
    <xdr:to>
      <xdr:col>0</xdr:col>
      <xdr:colOff>304800</xdr:colOff>
      <xdr:row>7</xdr:row>
      <xdr:rowOff>171450</xdr:rowOff>
    </xdr:to>
    <xdr:sp macro="" textlink="">
      <xdr:nvSpPr>
        <xdr:cNvPr id="3" name="AutoShape 3" descr="blob:https://web.whatsapp.com/6a8a5f91-cdce-4e79-9ec5-919df7b15911">
          <a:extLst>
            <a:ext uri="{FF2B5EF4-FFF2-40B4-BE49-F238E27FC236}">
              <a16:creationId xmlns:a16="http://schemas.microsoft.com/office/drawing/2014/main" id="{00000000-0008-0000-0000-000003040000}"/>
            </a:ext>
          </a:extLst>
        </xdr:cNvPr>
        <xdr:cNvSpPr>
          <a:spLocks noChangeAspect="1" noChangeArrowheads="1"/>
        </xdr:cNvSpPr>
      </xdr:nvSpPr>
      <xdr:spPr bwMode="auto">
        <a:xfrm>
          <a:off x="0" y="723900"/>
          <a:ext cx="304800" cy="10572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jjaramilloo/My%20Documents/SEGUIMDICIEMBRE2024/Finan/SeguimientoFinanciero_DIC_2024_ENV.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version"/>
      <sheetName val="INV_MUN"/>
      <sheetName val="INV_MUN_REGALIAS"/>
      <sheetName val="Hoja1"/>
      <sheetName val="Municipios"/>
      <sheetName val="ENTI-PEP"/>
      <sheetName val="PEP-IND"/>
      <sheetName val="Hoja2"/>
      <sheetName val="noPA"/>
      <sheetName val="Consecutivos"/>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2">
          <cell r="A2" t="str">
            <v>2020003050184</v>
          </cell>
        </row>
        <row r="3">
          <cell r="A3" t="str">
            <v>2020003050185</v>
          </cell>
        </row>
        <row r="4">
          <cell r="A4" t="str">
            <v>2020003050196</v>
          </cell>
        </row>
        <row r="5">
          <cell r="A5" t="str">
            <v>2020003050249</v>
          </cell>
        </row>
        <row r="6">
          <cell r="A6" t="str">
            <v>2024003050135</v>
          </cell>
        </row>
        <row r="7">
          <cell r="A7" t="str">
            <v>2024003050136</v>
          </cell>
        </row>
        <row r="8">
          <cell r="A8" t="str">
            <v>2020003050255</v>
          </cell>
        </row>
        <row r="9">
          <cell r="A9" t="str">
            <v>2020003050056</v>
          </cell>
        </row>
        <row r="10">
          <cell r="A10" t="str">
            <v>2023003050012</v>
          </cell>
        </row>
        <row r="11">
          <cell r="A11" t="str">
            <v>2020003050256</v>
          </cell>
        </row>
        <row r="12">
          <cell r="A12" t="str">
            <v>2020003050257</v>
          </cell>
        </row>
        <row r="13">
          <cell r="A13" t="str">
            <v>2020003050258</v>
          </cell>
        </row>
        <row r="14">
          <cell r="A14" t="str">
            <v>2024003050170</v>
          </cell>
        </row>
        <row r="15">
          <cell r="A15" t="str">
            <v>2020003050060</v>
          </cell>
        </row>
        <row r="16">
          <cell r="A16" t="str">
            <v>2020003050058</v>
          </cell>
        </row>
        <row r="17">
          <cell r="A17" t="str">
            <v>2024003050171</v>
          </cell>
        </row>
        <row r="18">
          <cell r="A18" t="str">
            <v>2022003050014</v>
          </cell>
        </row>
        <row r="19">
          <cell r="A19" t="str">
            <v>2020003050059</v>
          </cell>
        </row>
        <row r="20">
          <cell r="A20" t="str">
            <v>2020003050170</v>
          </cell>
        </row>
        <row r="21">
          <cell r="A21" t="str">
            <v>2020003050189</v>
          </cell>
        </row>
        <row r="22">
          <cell r="A22" t="str">
            <v>2021003050042</v>
          </cell>
        </row>
        <row r="23">
          <cell r="A23" t="str">
            <v>2024003050005</v>
          </cell>
        </row>
        <row r="24">
          <cell r="A24" t="str">
            <v>2024003050006</v>
          </cell>
        </row>
        <row r="25">
          <cell r="A25" t="str">
            <v>2021003050056</v>
          </cell>
        </row>
        <row r="26">
          <cell r="A26" t="str">
            <v>2024003050070</v>
          </cell>
        </row>
        <row r="27">
          <cell r="A27" t="str">
            <v>2020003050036</v>
          </cell>
        </row>
        <row r="28">
          <cell r="A28" t="str">
            <v>2022003050037</v>
          </cell>
        </row>
        <row r="29">
          <cell r="A29" t="str">
            <v>2024003050120</v>
          </cell>
        </row>
        <row r="30">
          <cell r="A30" t="str">
            <v>2024003050122</v>
          </cell>
        </row>
        <row r="31">
          <cell r="A31" t="str">
            <v>2024003050130</v>
          </cell>
        </row>
        <row r="32">
          <cell r="A32" t="str">
            <v>2020003050038</v>
          </cell>
        </row>
        <row r="33">
          <cell r="A33" t="str">
            <v>2024003050128</v>
          </cell>
        </row>
        <row r="34">
          <cell r="A34" t="str">
            <v>2020003050054</v>
          </cell>
        </row>
        <row r="35">
          <cell r="A35" t="str">
            <v>2024003050093</v>
          </cell>
        </row>
        <row r="36">
          <cell r="A36" t="str">
            <v>2024003050094</v>
          </cell>
        </row>
        <row r="37">
          <cell r="A37" t="str">
            <v>2024003050119</v>
          </cell>
        </row>
        <row r="38">
          <cell r="A38" t="str">
            <v>2024003050163</v>
          </cell>
        </row>
        <row r="39">
          <cell r="A39" t="str">
            <v>2024003050165</v>
          </cell>
        </row>
        <row r="40">
          <cell r="A40" t="str">
            <v>2020003050016</v>
          </cell>
        </row>
        <row r="41">
          <cell r="A41" t="str">
            <v>2024003050118</v>
          </cell>
        </row>
        <row r="42">
          <cell r="A42" t="str">
            <v>2024003050123</v>
          </cell>
        </row>
        <row r="43">
          <cell r="A43" t="str">
            <v>2021003050057</v>
          </cell>
        </row>
        <row r="44">
          <cell r="A44" t="str">
            <v>2024003050031</v>
          </cell>
        </row>
        <row r="45">
          <cell r="A45" t="str">
            <v>2024003050090</v>
          </cell>
        </row>
        <row r="46">
          <cell r="A46" t="str">
            <v>2020003050057</v>
          </cell>
        </row>
        <row r="47">
          <cell r="A47" t="str">
            <v>2020003050063</v>
          </cell>
        </row>
        <row r="48">
          <cell r="A48" t="str">
            <v>2020003050065</v>
          </cell>
        </row>
        <row r="49">
          <cell r="A49" t="str">
            <v>2020003050132</v>
          </cell>
        </row>
        <row r="50">
          <cell r="A50" t="str">
            <v>2020003050133</v>
          </cell>
        </row>
        <row r="51">
          <cell r="A51" t="str">
            <v>2020003050135</v>
          </cell>
        </row>
        <row r="52">
          <cell r="A52" t="str">
            <v>2020003050137</v>
          </cell>
        </row>
        <row r="53">
          <cell r="A53" t="str">
            <v>2020003050138</v>
          </cell>
        </row>
        <row r="54">
          <cell r="A54" t="str">
            <v>2020003050139</v>
          </cell>
        </row>
        <row r="55">
          <cell r="A55" t="str">
            <v>2020003050150</v>
          </cell>
        </row>
        <row r="56">
          <cell r="A56" t="str">
            <v>2020003050158</v>
          </cell>
        </row>
        <row r="57">
          <cell r="A57" t="str">
            <v>2020003050167</v>
          </cell>
        </row>
        <row r="58">
          <cell r="A58" t="str">
            <v>2020003050200</v>
          </cell>
        </row>
        <row r="59">
          <cell r="A59" t="str">
            <v>2020003050320</v>
          </cell>
        </row>
        <row r="60">
          <cell r="A60" t="str">
            <v>2021003050017</v>
          </cell>
        </row>
        <row r="61">
          <cell r="A61" t="str">
            <v>2021003050087</v>
          </cell>
        </row>
        <row r="62">
          <cell r="A62" t="str">
            <v>2024003050134</v>
          </cell>
        </row>
        <row r="63">
          <cell r="A63" t="str">
            <v>2024003050148</v>
          </cell>
        </row>
        <row r="64">
          <cell r="A64" t="str">
            <v>2020003050344</v>
          </cell>
        </row>
        <row r="65">
          <cell r="A65" t="str">
            <v>2020003050136</v>
          </cell>
        </row>
        <row r="66">
          <cell r="A66" t="str">
            <v>2024003050133</v>
          </cell>
        </row>
        <row r="67">
          <cell r="A67" t="str">
            <v>2020003050148</v>
          </cell>
        </row>
        <row r="68">
          <cell r="A68" t="str">
            <v>2020003050151</v>
          </cell>
        </row>
        <row r="69">
          <cell r="A69" t="str">
            <v>2021003050080</v>
          </cell>
        </row>
        <row r="70">
          <cell r="A70" t="str">
            <v>2024003050149</v>
          </cell>
        </row>
        <row r="71">
          <cell r="A71" t="str">
            <v>2020003050130</v>
          </cell>
        </row>
        <row r="72">
          <cell r="A72" t="str">
            <v>2020003050154</v>
          </cell>
        </row>
        <row r="73">
          <cell r="A73" t="str">
            <v>2020003050156</v>
          </cell>
        </row>
        <row r="74">
          <cell r="A74" t="str">
            <v>2020003050157</v>
          </cell>
        </row>
        <row r="75">
          <cell r="A75" t="str">
            <v>2024003050144</v>
          </cell>
        </row>
        <row r="76">
          <cell r="A76" t="str">
            <v>2020003050131</v>
          </cell>
        </row>
        <row r="77">
          <cell r="A77" t="str">
            <v>2020003050134</v>
          </cell>
        </row>
        <row r="78">
          <cell r="A78" t="str">
            <v>2020003050152</v>
          </cell>
        </row>
        <row r="79">
          <cell r="A79" t="str">
            <v>2020003050153</v>
          </cell>
        </row>
        <row r="80">
          <cell r="A80" t="str">
            <v>2020003050155</v>
          </cell>
        </row>
        <row r="81">
          <cell r="A81" t="str">
            <v>2021003050084</v>
          </cell>
        </row>
        <row r="82">
          <cell r="A82" t="str">
            <v>2024003050126</v>
          </cell>
        </row>
        <row r="83">
          <cell r="A83" t="str">
            <v>2024003050143</v>
          </cell>
        </row>
        <row r="84">
          <cell r="A84" t="str">
            <v>2020003050127</v>
          </cell>
        </row>
        <row r="85">
          <cell r="A85" t="str">
            <v>2020003050142</v>
          </cell>
        </row>
        <row r="86">
          <cell r="A86" t="str">
            <v>2020003050143</v>
          </cell>
        </row>
        <row r="87">
          <cell r="A87" t="str">
            <v>2020003050144</v>
          </cell>
        </row>
        <row r="88">
          <cell r="A88" t="str">
            <v>2020003050145</v>
          </cell>
        </row>
        <row r="89">
          <cell r="A89" t="str">
            <v>2020003050146</v>
          </cell>
        </row>
        <row r="90">
          <cell r="A90" t="str">
            <v>2020003050147</v>
          </cell>
        </row>
        <row r="91">
          <cell r="A91" t="str">
            <v>2020003050163</v>
          </cell>
        </row>
        <row r="92">
          <cell r="A92" t="str">
            <v>2020003050173</v>
          </cell>
        </row>
        <row r="93">
          <cell r="A93" t="str">
            <v>2021003050058</v>
          </cell>
        </row>
        <row r="94">
          <cell r="A94" t="str">
            <v>2024003050117</v>
          </cell>
        </row>
        <row r="95">
          <cell r="A95" t="str">
            <v>2024003050127</v>
          </cell>
        </row>
        <row r="96">
          <cell r="A96" t="str">
            <v>2024003050129</v>
          </cell>
        </row>
        <row r="97">
          <cell r="A97" t="str">
            <v>2020003050024</v>
          </cell>
        </row>
        <row r="98">
          <cell r="A98" t="str">
            <v>2020003050030</v>
          </cell>
        </row>
        <row r="99">
          <cell r="A99" t="str">
            <v>2020003050031</v>
          </cell>
        </row>
        <row r="100">
          <cell r="A100" t="str">
            <v>2020003050032</v>
          </cell>
        </row>
        <row r="101">
          <cell r="A101" t="str">
            <v>2020003050033</v>
          </cell>
        </row>
        <row r="102">
          <cell r="A102" t="str">
            <v>2020003050034</v>
          </cell>
        </row>
        <row r="103">
          <cell r="A103" t="str">
            <v>2020003050035</v>
          </cell>
        </row>
        <row r="104">
          <cell r="A104" t="str">
            <v>2020003050021</v>
          </cell>
        </row>
        <row r="105">
          <cell r="A105" t="str">
            <v>2020003050022</v>
          </cell>
        </row>
        <row r="106">
          <cell r="A106" t="str">
            <v>2021003050069</v>
          </cell>
        </row>
        <row r="107">
          <cell r="A107" t="str">
            <v>2021003050070</v>
          </cell>
        </row>
        <row r="108">
          <cell r="A108" t="str">
            <v>2020003050027</v>
          </cell>
        </row>
        <row r="109">
          <cell r="A109" t="str">
            <v>2020003050272</v>
          </cell>
        </row>
        <row r="110">
          <cell r="A110" t="str">
            <v>2020003050273</v>
          </cell>
        </row>
        <row r="111">
          <cell r="A111" t="str">
            <v>2021003050071</v>
          </cell>
        </row>
        <row r="112">
          <cell r="A112" t="str">
            <v>2020003050229</v>
          </cell>
        </row>
        <row r="113">
          <cell r="A113" t="str">
            <v>2020003050233</v>
          </cell>
        </row>
        <row r="114">
          <cell r="A114" t="str">
            <v>2020003050235</v>
          </cell>
        </row>
        <row r="115">
          <cell r="A115" t="str">
            <v>2020003050236</v>
          </cell>
        </row>
        <row r="116">
          <cell r="A116" t="str">
            <v>2021003050046</v>
          </cell>
        </row>
        <row r="117">
          <cell r="A117" t="str">
            <v>2020003050230</v>
          </cell>
        </row>
        <row r="118">
          <cell r="A118" t="str">
            <v>2020003050237</v>
          </cell>
        </row>
        <row r="119">
          <cell r="A119" t="str">
            <v>2020003050187</v>
          </cell>
        </row>
        <row r="120">
          <cell r="A120" t="str">
            <v>2024003050061</v>
          </cell>
        </row>
        <row r="121">
          <cell r="A121" t="str">
            <v>2021003050016</v>
          </cell>
        </row>
        <row r="122">
          <cell r="A122" t="str">
            <v>2024003050079</v>
          </cell>
        </row>
        <row r="123">
          <cell r="A123" t="str">
            <v>2021003050026</v>
          </cell>
        </row>
        <row r="124">
          <cell r="A124" t="str">
            <v>2024003050063</v>
          </cell>
        </row>
        <row r="125">
          <cell r="A125" t="str">
            <v>2021003050076</v>
          </cell>
        </row>
        <row r="126">
          <cell r="A126" t="str">
            <v>2021003050073</v>
          </cell>
        </row>
        <row r="127">
          <cell r="A127" t="str">
            <v>2024003050088</v>
          </cell>
        </row>
        <row r="128">
          <cell r="A128" t="str">
            <v>2021003050075</v>
          </cell>
        </row>
        <row r="129">
          <cell r="A129" t="str">
            <v>2024003050083</v>
          </cell>
        </row>
        <row r="130">
          <cell r="A130" t="str">
            <v>2020003050231</v>
          </cell>
        </row>
        <row r="131">
          <cell r="A131" t="str">
            <v>2020003050253</v>
          </cell>
        </row>
        <row r="132">
          <cell r="A132" t="str">
            <v>2021003050064</v>
          </cell>
        </row>
        <row r="133">
          <cell r="A133" t="str">
            <v>2021003050065</v>
          </cell>
        </row>
        <row r="134">
          <cell r="A134" t="str">
            <v>2024003050059</v>
          </cell>
        </row>
        <row r="135">
          <cell r="A135" t="str">
            <v>2024003050060</v>
          </cell>
        </row>
        <row r="136">
          <cell r="A136" t="str">
            <v>2024003050062</v>
          </cell>
        </row>
        <row r="137">
          <cell r="A137" t="str">
            <v>2024003050065</v>
          </cell>
        </row>
        <row r="138">
          <cell r="A138" t="str">
            <v>2021003050074</v>
          </cell>
        </row>
        <row r="139">
          <cell r="A139" t="str">
            <v>2024003050086</v>
          </cell>
        </row>
        <row r="140">
          <cell r="A140" t="str">
            <v>2022003050009</v>
          </cell>
        </row>
        <row r="141">
          <cell r="A141" t="str">
            <v>2021003050063</v>
          </cell>
        </row>
        <row r="142">
          <cell r="A142" t="str">
            <v>2020003050084</v>
          </cell>
        </row>
        <row r="143">
          <cell r="A143" t="str">
            <v>2020003050089</v>
          </cell>
        </row>
        <row r="144">
          <cell r="A144" t="str">
            <v>2020003050098</v>
          </cell>
        </row>
        <row r="145">
          <cell r="A145" t="str">
            <v>2020003050099</v>
          </cell>
        </row>
        <row r="146">
          <cell r="A146" t="str">
            <v>2020003050100</v>
          </cell>
        </row>
        <row r="147">
          <cell r="A147" t="str">
            <v>2020003050106</v>
          </cell>
        </row>
        <row r="148">
          <cell r="A148" t="str">
            <v>2020003050122</v>
          </cell>
        </row>
        <row r="149">
          <cell r="A149" t="str">
            <v>2020003050160</v>
          </cell>
        </row>
        <row r="150">
          <cell r="A150" t="str">
            <v>2020003050161</v>
          </cell>
        </row>
        <row r="151">
          <cell r="A151" t="str">
            <v>2020003050162</v>
          </cell>
        </row>
        <row r="152">
          <cell r="A152" t="str">
            <v>2020003050324</v>
          </cell>
        </row>
        <row r="153">
          <cell r="A153" t="str">
            <v>2021003050061</v>
          </cell>
        </row>
        <row r="154">
          <cell r="A154" t="str">
            <v>2020003050091</v>
          </cell>
        </row>
        <row r="155">
          <cell r="A155" t="str">
            <v>2022003050057</v>
          </cell>
        </row>
        <row r="156">
          <cell r="A156" t="str">
            <v>2020003050101</v>
          </cell>
        </row>
        <row r="157">
          <cell r="A157" t="str">
            <v>2021003050062</v>
          </cell>
        </row>
        <row r="158">
          <cell r="A158" t="str">
            <v>2021003050066</v>
          </cell>
        </row>
        <row r="159">
          <cell r="A159" t="str">
            <v>2020003050090</v>
          </cell>
        </row>
        <row r="160">
          <cell r="A160" t="str">
            <v>2020003050102</v>
          </cell>
        </row>
        <row r="161">
          <cell r="A161" t="str">
            <v>2020003050121</v>
          </cell>
        </row>
        <row r="162">
          <cell r="A162" t="str">
            <v>2020003050123</v>
          </cell>
        </row>
        <row r="163">
          <cell r="A163" t="str">
            <v>2020003050103</v>
          </cell>
        </row>
        <row r="164">
          <cell r="A164" t="str">
            <v>2020003050040</v>
          </cell>
        </row>
        <row r="165">
          <cell r="A165" t="str">
            <v>2020003050041</v>
          </cell>
        </row>
        <row r="166">
          <cell r="A166" t="str">
            <v>2020003050043</v>
          </cell>
        </row>
        <row r="167">
          <cell r="A167" t="str">
            <v>2020003050045</v>
          </cell>
        </row>
        <row r="168">
          <cell r="A168" t="str">
            <v>2020003050047</v>
          </cell>
        </row>
        <row r="169">
          <cell r="A169" t="str">
            <v>2020003050048</v>
          </cell>
        </row>
        <row r="170">
          <cell r="A170" t="str">
            <v>2023003050096</v>
          </cell>
        </row>
        <row r="171">
          <cell r="A171" t="str">
            <v>2020003050044</v>
          </cell>
        </row>
        <row r="172">
          <cell r="A172" t="str">
            <v>2020003050279</v>
          </cell>
        </row>
        <row r="173">
          <cell r="A173" t="str">
            <v>2024003050121</v>
          </cell>
        </row>
        <row r="174">
          <cell r="A174" t="str">
            <v>2020003050259</v>
          </cell>
        </row>
        <row r="175">
          <cell r="A175" t="str">
            <v>2020003050281</v>
          </cell>
        </row>
        <row r="176">
          <cell r="A176" t="str">
            <v>2020003050282</v>
          </cell>
        </row>
        <row r="177">
          <cell r="A177" t="str">
            <v>2020003050284</v>
          </cell>
        </row>
        <row r="178">
          <cell r="A178" t="str">
            <v>2020003050285</v>
          </cell>
        </row>
        <row r="179">
          <cell r="A179" t="str">
            <v>2020003050287</v>
          </cell>
        </row>
        <row r="180">
          <cell r="A180" t="str">
            <v>2020003050289</v>
          </cell>
        </row>
        <row r="181">
          <cell r="A181" t="str">
            <v>2020003050330</v>
          </cell>
        </row>
        <row r="182">
          <cell r="A182" t="str">
            <v>2021003050019</v>
          </cell>
        </row>
        <row r="183">
          <cell r="A183" t="str">
            <v>2021003050048</v>
          </cell>
        </row>
        <row r="184">
          <cell r="A184" t="str">
            <v>2022003050091</v>
          </cell>
        </row>
        <row r="185">
          <cell r="A185" t="str">
            <v>2023003050092</v>
          </cell>
        </row>
        <row r="186">
          <cell r="A186" t="str">
            <v>2024003050028</v>
          </cell>
        </row>
        <row r="187">
          <cell r="A187" t="str">
            <v>2024003050082</v>
          </cell>
        </row>
        <row r="188">
          <cell r="A188" t="str">
            <v>2024003050089</v>
          </cell>
        </row>
        <row r="189">
          <cell r="A189" t="str">
            <v>2024003050151</v>
          </cell>
        </row>
        <row r="190">
          <cell r="A190" t="str">
            <v>2024003050157</v>
          </cell>
        </row>
        <row r="191">
          <cell r="A191" t="str">
            <v>2021003050054</v>
          </cell>
        </row>
        <row r="192">
          <cell r="A192" t="str">
            <v>2021003050055</v>
          </cell>
        </row>
        <row r="193">
          <cell r="A193" t="str">
            <v>2022003050059</v>
          </cell>
        </row>
        <row r="194">
          <cell r="A194" t="str">
            <v>2020003050215</v>
          </cell>
        </row>
        <row r="195">
          <cell r="A195" t="str">
            <v>2023003050091</v>
          </cell>
        </row>
        <row r="196">
          <cell r="A196" t="str">
            <v>2020003050203</v>
          </cell>
        </row>
        <row r="197">
          <cell r="A197" t="str">
            <v>2024003050022</v>
          </cell>
        </row>
        <row r="198">
          <cell r="A198" t="str">
            <v>2024003050024</v>
          </cell>
        </row>
        <row r="199">
          <cell r="A199" t="str">
            <v>2024003050045</v>
          </cell>
        </row>
        <row r="200">
          <cell r="A200" t="str">
            <v>2024003050096</v>
          </cell>
        </row>
        <row r="201">
          <cell r="A201" t="str">
            <v>2020003050180</v>
          </cell>
        </row>
        <row r="202">
          <cell r="A202" t="str">
            <v>2020003050202</v>
          </cell>
        </row>
        <row r="203">
          <cell r="A203" t="str">
            <v>2020003050265</v>
          </cell>
        </row>
        <row r="204">
          <cell r="A204" t="str">
            <v>2024003050021</v>
          </cell>
        </row>
        <row r="205">
          <cell r="A205" t="str">
            <v>2024003050025</v>
          </cell>
        </row>
        <row r="206">
          <cell r="A206" t="str">
            <v>2024003050057</v>
          </cell>
        </row>
        <row r="207">
          <cell r="A207" t="str">
            <v>2024003050071</v>
          </cell>
        </row>
        <row r="208">
          <cell r="A208" t="str">
            <v>2024003050132</v>
          </cell>
        </row>
        <row r="209">
          <cell r="A209" t="str">
            <v>2024003050019</v>
          </cell>
        </row>
        <row r="210">
          <cell r="A210" t="str">
            <v>2024003050020</v>
          </cell>
        </row>
        <row r="211">
          <cell r="A211" t="str">
            <v>2024003050097</v>
          </cell>
        </row>
        <row r="212">
          <cell r="A212" t="str">
            <v>2020003050313</v>
          </cell>
        </row>
        <row r="213">
          <cell r="A213" t="str">
            <v>2020003050317</v>
          </cell>
        </row>
        <row r="214">
          <cell r="A214" t="str">
            <v>2020003050067</v>
          </cell>
        </row>
        <row r="215">
          <cell r="A215" t="str">
            <v>2020003050175</v>
          </cell>
        </row>
        <row r="216">
          <cell r="A216" t="str">
            <v>2021003050044</v>
          </cell>
        </row>
        <row r="217">
          <cell r="A217" t="str">
            <v>2021003050049</v>
          </cell>
        </row>
        <row r="218">
          <cell r="A218" t="str">
            <v>2020003050211</v>
          </cell>
        </row>
        <row r="219">
          <cell r="A219" t="str">
            <v>2023003050093</v>
          </cell>
        </row>
        <row r="220">
          <cell r="A220" t="str">
            <v>2024003050099</v>
          </cell>
        </row>
        <row r="221">
          <cell r="A221" t="str">
            <v>2020003050207</v>
          </cell>
        </row>
        <row r="222">
          <cell r="A222" t="str">
            <v>2020003050208</v>
          </cell>
        </row>
        <row r="223">
          <cell r="A223" t="str">
            <v>2020003050248</v>
          </cell>
        </row>
        <row r="224">
          <cell r="A224" t="str">
            <v>2021003050078</v>
          </cell>
        </row>
        <row r="225">
          <cell r="A225" t="str">
            <v>2021003050085</v>
          </cell>
        </row>
        <row r="226">
          <cell r="A226" t="str">
            <v>2021003050086</v>
          </cell>
        </row>
        <row r="227">
          <cell r="A227" t="str">
            <v>2020003050278</v>
          </cell>
        </row>
        <row r="228">
          <cell r="A228" t="str">
            <v>2021003050083</v>
          </cell>
        </row>
        <row r="229">
          <cell r="A229" t="str">
            <v>2020003050268</v>
          </cell>
        </row>
        <row r="230">
          <cell r="A230" t="str">
            <v>2021003050082</v>
          </cell>
        </row>
        <row r="231">
          <cell r="A231" t="str">
            <v>2020003050110</v>
          </cell>
        </row>
        <row r="232">
          <cell r="A232" t="str">
            <v>2024003050009</v>
          </cell>
        </row>
        <row r="233">
          <cell r="A233" t="str">
            <v>2024003050048</v>
          </cell>
        </row>
        <row r="234">
          <cell r="A234" t="str">
            <v>2024003050004</v>
          </cell>
        </row>
        <row r="235">
          <cell r="A235" t="str">
            <v>2020003050107</v>
          </cell>
        </row>
        <row r="236">
          <cell r="A236" t="str">
            <v>2021003050009</v>
          </cell>
        </row>
        <row r="237">
          <cell r="A237" t="str">
            <v>2021003050010</v>
          </cell>
        </row>
        <row r="238">
          <cell r="A238" t="str">
            <v>2024003050145</v>
          </cell>
        </row>
        <row r="239">
          <cell r="A239" t="str">
            <v>2020003050316</v>
          </cell>
        </row>
        <row r="240">
          <cell r="A240" t="str">
            <v>2023003050088</v>
          </cell>
        </row>
        <row r="241">
          <cell r="A241" t="str">
            <v>2024003050064</v>
          </cell>
        </row>
        <row r="242">
          <cell r="A242" t="str">
            <v>2020003050222</v>
          </cell>
        </row>
        <row r="243">
          <cell r="A243" t="str">
            <v>2021003050095</v>
          </cell>
        </row>
        <row r="244">
          <cell r="A244" t="str">
            <v>2021003050097</v>
          </cell>
        </row>
        <row r="245">
          <cell r="A245" t="str">
            <v>2024003050047</v>
          </cell>
        </row>
        <row r="246">
          <cell r="A246" t="str">
            <v>2024003050049</v>
          </cell>
        </row>
        <row r="247">
          <cell r="A247" t="str">
            <v>2024003050050</v>
          </cell>
        </row>
        <row r="248">
          <cell r="A248" t="str">
            <v>2020003050009</v>
          </cell>
        </row>
        <row r="249">
          <cell r="A249" t="str">
            <v>2020003050111</v>
          </cell>
        </row>
        <row r="250">
          <cell r="A250" t="str">
            <v>2020003050269</v>
          </cell>
        </row>
        <row r="251">
          <cell r="A251" t="str">
            <v>2020003050276</v>
          </cell>
        </row>
        <row r="252">
          <cell r="A252" t="str">
            <v>2020003050277</v>
          </cell>
        </row>
        <row r="253">
          <cell r="A253" t="str">
            <v>2024003050017</v>
          </cell>
        </row>
        <row r="254">
          <cell r="A254" t="str">
            <v>2021003050091</v>
          </cell>
        </row>
        <row r="255">
          <cell r="A255" t="str">
            <v>2021003050092</v>
          </cell>
        </row>
        <row r="256">
          <cell r="A256" t="str">
            <v>2024003050056</v>
          </cell>
        </row>
        <row r="257">
          <cell r="A257" t="str">
            <v>2021003050077</v>
          </cell>
        </row>
        <row r="258">
          <cell r="A258" t="str">
            <v>2021003050094</v>
          </cell>
        </row>
        <row r="259">
          <cell r="A259" t="str">
            <v>2022003050061</v>
          </cell>
        </row>
        <row r="260">
          <cell r="A260" t="str">
            <v>2020003050315</v>
          </cell>
        </row>
        <row r="261">
          <cell r="A261" t="str">
            <v>2024003050054</v>
          </cell>
        </row>
        <row r="262">
          <cell r="A262" t="str">
            <v>2020003050243</v>
          </cell>
        </row>
        <row r="263">
          <cell r="A263" t="str">
            <v>2020003050250</v>
          </cell>
        </row>
        <row r="264">
          <cell r="A264" t="str">
            <v>2021003050053</v>
          </cell>
        </row>
        <row r="265">
          <cell r="A265" t="str">
            <v>2020003050005</v>
          </cell>
        </row>
        <row r="266">
          <cell r="A266" t="str">
            <v>2020003050012</v>
          </cell>
        </row>
        <row r="267">
          <cell r="A267" t="str">
            <v>2020003050013</v>
          </cell>
        </row>
        <row r="268">
          <cell r="A268" t="str">
            <v>2020003050014</v>
          </cell>
        </row>
        <row r="269">
          <cell r="A269" t="str">
            <v>2020003050015</v>
          </cell>
        </row>
        <row r="270">
          <cell r="A270" t="str">
            <v>2020003050018</v>
          </cell>
        </row>
        <row r="271">
          <cell r="A271" t="str">
            <v>2020003050037</v>
          </cell>
        </row>
        <row r="272">
          <cell r="A272" t="str">
            <v>2020003050075</v>
          </cell>
        </row>
        <row r="273">
          <cell r="A273" t="str">
            <v>2024003050106</v>
          </cell>
        </row>
        <row r="274">
          <cell r="A274" t="str">
            <v>2024003050107</v>
          </cell>
        </row>
        <row r="275">
          <cell r="A275" t="str">
            <v>2024003050109</v>
          </cell>
        </row>
        <row r="276">
          <cell r="A276" t="str">
            <v>2024003050114</v>
          </cell>
        </row>
        <row r="277">
          <cell r="A277" t="str">
            <v>2024003050115</v>
          </cell>
        </row>
        <row r="278">
          <cell r="A278" t="str">
            <v>2020003050192</v>
          </cell>
        </row>
        <row r="279">
          <cell r="A279" t="str">
            <v>2024003050091</v>
          </cell>
        </row>
        <row r="280">
          <cell r="A280" t="str">
            <v>2020003050061</v>
          </cell>
        </row>
        <row r="281">
          <cell r="A281" t="str">
            <v>2024003050137</v>
          </cell>
        </row>
        <row r="282">
          <cell r="A282" t="str">
            <v>2020003050007</v>
          </cell>
        </row>
        <row r="283">
          <cell r="A283" t="str">
            <v>2021003050040</v>
          </cell>
        </row>
        <row r="284">
          <cell r="A284" t="str">
            <v>2024003050141</v>
          </cell>
        </row>
        <row r="285">
          <cell r="A285" t="str">
            <v>2024003050166</v>
          </cell>
        </row>
        <row r="286">
          <cell r="A286" t="str">
            <v>2020003050076</v>
          </cell>
        </row>
        <row r="287">
          <cell r="A287" t="str">
            <v>2024003050124</v>
          </cell>
        </row>
        <row r="288">
          <cell r="A288" t="str">
            <v>2024003050125</v>
          </cell>
        </row>
        <row r="289">
          <cell r="A289" t="str">
            <v>2022003050049</v>
          </cell>
        </row>
        <row r="290">
          <cell r="A290" t="str">
            <v>2021003050007</v>
          </cell>
        </row>
        <row r="291">
          <cell r="A291" t="str">
            <v>2024003050110</v>
          </cell>
        </row>
        <row r="292">
          <cell r="A292" t="str">
            <v>2020003050006</v>
          </cell>
        </row>
        <row r="293">
          <cell r="A293" t="str">
            <v>2020003050008</v>
          </cell>
        </row>
        <row r="294">
          <cell r="A294" t="str">
            <v>2020003050073</v>
          </cell>
        </row>
        <row r="295">
          <cell r="A295" t="str">
            <v>2020003050074</v>
          </cell>
        </row>
        <row r="296">
          <cell r="A296" t="str">
            <v>2024003050080</v>
          </cell>
        </row>
        <row r="297">
          <cell r="A297" t="str">
            <v>2024003050081</v>
          </cell>
        </row>
        <row r="298">
          <cell r="A298" t="str">
            <v>2020003050062</v>
          </cell>
        </row>
        <row r="299">
          <cell r="A299" t="str">
            <v>2024003050112</v>
          </cell>
        </row>
        <row r="300">
          <cell r="A300" t="str">
            <v>2021003050050</v>
          </cell>
        </row>
        <row r="301">
          <cell r="A301" t="str">
            <v>2024003050138</v>
          </cell>
        </row>
        <row r="302">
          <cell r="A302" t="str">
            <v>2020003050080</v>
          </cell>
        </row>
        <row r="303">
          <cell r="A303" t="str">
            <v>2020003050266</v>
          </cell>
        </row>
        <row r="304">
          <cell r="A304" t="str">
            <v>2020003050293</v>
          </cell>
        </row>
        <row r="305">
          <cell r="A305" t="str">
            <v>2020003050341</v>
          </cell>
        </row>
        <row r="306">
          <cell r="A306" t="str">
            <v>2024003050053</v>
          </cell>
        </row>
        <row r="307">
          <cell r="A307" t="str">
            <v>2024003050139</v>
          </cell>
        </row>
        <row r="308">
          <cell r="A308" t="str">
            <v>2024003050116</v>
          </cell>
        </row>
        <row r="309">
          <cell r="A309" t="str">
            <v>2020003050306</v>
          </cell>
        </row>
        <row r="310">
          <cell r="A310" t="str">
            <v>2024003050046</v>
          </cell>
        </row>
        <row r="311">
          <cell r="A311" t="str">
            <v>2021003050106</v>
          </cell>
        </row>
        <row r="312">
          <cell r="A312" t="str">
            <v>2024003050013</v>
          </cell>
        </row>
        <row r="313">
          <cell r="A313" t="str">
            <v>2024003050016</v>
          </cell>
        </row>
        <row r="314">
          <cell r="A314" t="str">
            <v>2024003050026</v>
          </cell>
        </row>
        <row r="315">
          <cell r="A315" t="str">
            <v>2024003050027</v>
          </cell>
        </row>
        <row r="316">
          <cell r="A316" t="str">
            <v>2024003050032</v>
          </cell>
        </row>
        <row r="317">
          <cell r="A317" t="str">
            <v>2024003050034</v>
          </cell>
        </row>
        <row r="318">
          <cell r="A318" t="str">
            <v>2024003050035</v>
          </cell>
        </row>
        <row r="319">
          <cell r="A319" t="str">
            <v>2024003050036</v>
          </cell>
        </row>
        <row r="320">
          <cell r="A320" t="str">
            <v>2024003050085</v>
          </cell>
        </row>
        <row r="321">
          <cell r="A321" t="str">
            <v>2024003050092</v>
          </cell>
        </row>
        <row r="322">
          <cell r="A322" t="str">
            <v>2024003050098</v>
          </cell>
        </row>
        <row r="323">
          <cell r="A323" t="str">
            <v>2024003050102</v>
          </cell>
        </row>
        <row r="324">
          <cell r="A324" t="str">
            <v>2024003050103</v>
          </cell>
        </row>
        <row r="325">
          <cell r="A325" t="str">
            <v>2024003050108</v>
          </cell>
        </row>
        <row r="326">
          <cell r="A326" t="str">
            <v>2024003050140</v>
          </cell>
        </row>
        <row r="327">
          <cell r="A327" t="str">
            <v>2024003050142</v>
          </cell>
        </row>
        <row r="328">
          <cell r="A328" t="str">
            <v>2024003050147</v>
          </cell>
        </row>
        <row r="329">
          <cell r="A329" t="str">
            <v>2024003050159</v>
          </cell>
        </row>
        <row r="330">
          <cell r="A330" t="str">
            <v>2024003050167</v>
          </cell>
        </row>
        <row r="331">
          <cell r="A331" t="str">
            <v>2024003050173</v>
          </cell>
        </row>
        <row r="332">
          <cell r="A332" t="str">
            <v>2024003050176</v>
          </cell>
        </row>
        <row r="333">
          <cell r="A333" t="str">
            <v>2024003050187</v>
          </cell>
        </row>
        <row r="334">
          <cell r="A334" t="str">
            <v>2024003050188</v>
          </cell>
        </row>
        <row r="335">
          <cell r="A335" t="str">
            <v>2024003050193</v>
          </cell>
        </row>
        <row r="336">
          <cell r="A336" t="str">
            <v>2024003050197</v>
          </cell>
        </row>
        <row r="337">
          <cell r="A337" t="str">
            <v>2024003050234</v>
          </cell>
        </row>
        <row r="338">
          <cell r="A338" t="str">
            <v>2024003050235</v>
          </cell>
        </row>
        <row r="339">
          <cell r="A339" t="str">
            <v>2020003050046</v>
          </cell>
        </row>
        <row r="340">
          <cell r="A340" t="str">
            <v>2020003050114</v>
          </cell>
        </row>
        <row r="341">
          <cell r="A341" t="str">
            <v>2020003050119</v>
          </cell>
        </row>
        <row r="342">
          <cell r="A342" t="str">
            <v>2020003050343</v>
          </cell>
        </row>
      </sheetData>
      <sheetData sheetId="8" refreshError="1"/>
      <sheetData sheetId="9"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W2253"/>
  <sheetViews>
    <sheetView tabSelected="1" workbookViewId="0">
      <pane ySplit="11" topLeftCell="A12" activePane="bottomLeft" state="frozen"/>
      <selection pane="bottomLeft" activeCell="A12" sqref="A12"/>
    </sheetView>
  </sheetViews>
  <sheetFormatPr defaultColWidth="11.42578125" defaultRowHeight="15"/>
  <cols>
    <col min="1" max="2" width="14.85546875" customWidth="1"/>
    <col min="3" max="3" width="62.85546875" customWidth="1"/>
    <col min="4" max="4" width="33.7109375" customWidth="1"/>
    <col min="5" max="5" width="39.28515625" customWidth="1"/>
    <col min="6" max="6" width="12.140625" customWidth="1"/>
    <col min="7" max="7" width="9.28515625" bestFit="1" customWidth="1"/>
    <col min="8" max="8" width="23" customWidth="1"/>
    <col min="9" max="9" width="20.85546875" customWidth="1"/>
    <col min="10" max="10" width="16.140625" customWidth="1"/>
    <col min="11" max="11" width="16" customWidth="1"/>
    <col min="12" max="12" width="45.140625" customWidth="1"/>
    <col min="13" max="13" width="8.85546875" bestFit="1" customWidth="1"/>
    <col min="14" max="14" width="9.7109375" customWidth="1"/>
    <col min="15" max="15" width="13.28515625" customWidth="1"/>
    <col min="16" max="16" width="8.85546875" bestFit="1" customWidth="1"/>
    <col min="17" max="17" width="17.42578125" customWidth="1"/>
    <col min="18" max="18" width="16.5703125" bestFit="1" customWidth="1"/>
    <col min="19" max="19" width="19" customWidth="1"/>
    <col min="20" max="20" width="123.140625" customWidth="1"/>
    <col min="21" max="21" width="18.85546875" customWidth="1"/>
    <col min="22" max="22" width="18.28515625" customWidth="1"/>
    <col min="23" max="23" width="16.85546875" customWidth="1"/>
  </cols>
  <sheetData>
    <row r="2" spans="1:23" ht="21">
      <c r="A2" s="16" t="s">
        <v>0</v>
      </c>
      <c r="B2" s="16"/>
      <c r="C2" s="16"/>
      <c r="D2" s="16"/>
      <c r="E2" s="16"/>
      <c r="F2" s="16"/>
      <c r="G2" s="16"/>
      <c r="H2" s="16"/>
      <c r="I2" s="16"/>
      <c r="J2" s="16"/>
      <c r="K2" s="16"/>
      <c r="L2" s="16"/>
      <c r="M2" s="16"/>
      <c r="N2" s="16"/>
      <c r="O2" s="17"/>
    </row>
    <row r="3" spans="1:23" ht="21">
      <c r="A3" s="16" t="s">
        <v>1</v>
      </c>
      <c r="B3" s="16"/>
      <c r="C3" s="16"/>
      <c r="D3" s="16"/>
      <c r="E3" s="16"/>
      <c r="F3" s="16"/>
      <c r="G3" s="16"/>
      <c r="H3" s="16"/>
      <c r="I3" s="16"/>
      <c r="J3" s="16"/>
      <c r="K3" s="16"/>
      <c r="L3" s="16"/>
      <c r="M3" s="16"/>
      <c r="N3" s="16"/>
      <c r="O3" s="17"/>
    </row>
    <row r="4" spans="1:23" ht="18.75">
      <c r="A4" s="18" t="s">
        <v>2</v>
      </c>
      <c r="B4" s="18"/>
      <c r="C4" s="18"/>
      <c r="D4" s="18"/>
      <c r="E4" s="18"/>
      <c r="F4" s="18"/>
      <c r="G4" s="18"/>
      <c r="H4" s="18"/>
      <c r="I4" s="18"/>
      <c r="J4" s="18"/>
      <c r="K4" s="18"/>
      <c r="L4" s="18"/>
      <c r="M4" s="18"/>
      <c r="N4" s="18"/>
      <c r="O4" s="18"/>
    </row>
    <row r="5" spans="1:23" ht="21">
      <c r="A5" s="19" t="s">
        <v>3</v>
      </c>
      <c r="B5" s="19"/>
      <c r="C5" s="19"/>
      <c r="D5" s="19"/>
      <c r="E5" s="19"/>
      <c r="F5" s="19"/>
      <c r="G5" s="19"/>
      <c r="H5" s="19"/>
      <c r="I5" s="19"/>
      <c r="J5" s="19"/>
      <c r="K5" s="19"/>
      <c r="L5" s="19"/>
      <c r="M5" s="19"/>
      <c r="N5" s="19"/>
      <c r="O5" s="17"/>
    </row>
    <row r="7" spans="1:23">
      <c r="C7" s="1"/>
    </row>
    <row r="9" spans="1:23">
      <c r="A9" t="s">
        <v>4</v>
      </c>
    </row>
    <row r="11" spans="1:23" ht="25.5">
      <c r="A11" s="2" t="s">
        <v>5</v>
      </c>
      <c r="B11" s="2" t="s">
        <v>6</v>
      </c>
      <c r="C11" s="2" t="s">
        <v>7</v>
      </c>
      <c r="D11" s="2" t="s">
        <v>8</v>
      </c>
      <c r="E11" s="2" t="s">
        <v>9</v>
      </c>
      <c r="F11" s="2" t="s">
        <v>10</v>
      </c>
      <c r="G11" s="2" t="s">
        <v>11</v>
      </c>
      <c r="H11" s="2" t="s">
        <v>12</v>
      </c>
      <c r="I11" s="2" t="s">
        <v>13</v>
      </c>
      <c r="J11" s="2" t="s">
        <v>14</v>
      </c>
      <c r="K11" s="2" t="s">
        <v>15</v>
      </c>
      <c r="L11" s="2" t="s">
        <v>16</v>
      </c>
      <c r="M11" s="2" t="s">
        <v>17</v>
      </c>
      <c r="N11" s="2" t="s">
        <v>18</v>
      </c>
      <c r="O11" s="2" t="s">
        <v>19</v>
      </c>
      <c r="P11" s="2" t="s">
        <v>20</v>
      </c>
      <c r="Q11" s="3" t="s">
        <v>21</v>
      </c>
      <c r="R11" s="4" t="s">
        <v>22</v>
      </c>
      <c r="S11" s="4" t="s">
        <v>23</v>
      </c>
      <c r="T11" s="3" t="s">
        <v>24</v>
      </c>
      <c r="U11" s="4" t="s">
        <v>25</v>
      </c>
      <c r="V11" s="4" t="s">
        <v>26</v>
      </c>
    </row>
    <row r="12" spans="1:23" ht="30">
      <c r="A12" t="s">
        <v>27</v>
      </c>
      <c r="B12" t="s">
        <v>28</v>
      </c>
      <c r="C12" s="12" t="s">
        <v>29</v>
      </c>
      <c r="D12" t="s">
        <v>30</v>
      </c>
      <c r="E12" s="12" t="s">
        <v>31</v>
      </c>
      <c r="F12" s="5">
        <v>2024</v>
      </c>
      <c r="G12" s="5">
        <v>2047</v>
      </c>
      <c r="H12" s="5">
        <v>50383</v>
      </c>
      <c r="I12" s="5">
        <v>50383</v>
      </c>
      <c r="J12" s="5">
        <v>2024</v>
      </c>
      <c r="K12" t="s">
        <v>32</v>
      </c>
      <c r="L12" s="12" t="s">
        <v>33</v>
      </c>
      <c r="M12">
        <v>1</v>
      </c>
      <c r="N12" t="s">
        <v>34</v>
      </c>
      <c r="O12" t="s">
        <v>35</v>
      </c>
      <c r="P12">
        <v>3</v>
      </c>
      <c r="Q12" s="6" t="s">
        <v>35</v>
      </c>
      <c r="R12" s="6" t="s">
        <v>36</v>
      </c>
      <c r="S12" s="7">
        <v>0</v>
      </c>
      <c r="T12" s="15" t="s">
        <v>37</v>
      </c>
      <c r="U12" s="8">
        <v>80736200636</v>
      </c>
      <c r="V12" s="8">
        <v>80736200636</v>
      </c>
      <c r="W12" t="str">
        <f>VLOOKUP(B12,[1]Hoja2!$A$2:$A$342,1,FALSE)</f>
        <v>2024003050235</v>
      </c>
    </row>
    <row r="13" spans="1:23" ht="30">
      <c r="A13" t="s">
        <v>38</v>
      </c>
      <c r="B13" t="s">
        <v>28</v>
      </c>
      <c r="C13" s="12" t="s">
        <v>29</v>
      </c>
      <c r="D13" t="s">
        <v>30</v>
      </c>
      <c r="E13" s="12" t="s">
        <v>31</v>
      </c>
      <c r="F13" s="5">
        <v>2024</v>
      </c>
      <c r="G13" s="5">
        <v>2047</v>
      </c>
      <c r="H13" s="5">
        <v>50383</v>
      </c>
      <c r="I13" s="5">
        <v>50383</v>
      </c>
      <c r="J13" s="5">
        <v>2024</v>
      </c>
      <c r="K13" t="s">
        <v>32</v>
      </c>
      <c r="L13" s="12" t="s">
        <v>39</v>
      </c>
      <c r="M13">
        <v>8</v>
      </c>
      <c r="N13" t="s">
        <v>40</v>
      </c>
      <c r="O13" t="s">
        <v>35</v>
      </c>
      <c r="P13">
        <v>3</v>
      </c>
      <c r="Q13" s="6" t="s">
        <v>35</v>
      </c>
      <c r="R13" s="6" t="s">
        <v>36</v>
      </c>
      <c r="S13" s="7">
        <v>0</v>
      </c>
      <c r="T13" s="15">
        <v>0</v>
      </c>
      <c r="U13" s="8"/>
      <c r="V13" s="8"/>
    </row>
    <row r="14" spans="1:23" ht="30">
      <c r="A14" t="s">
        <v>41</v>
      </c>
      <c r="B14" t="s">
        <v>42</v>
      </c>
      <c r="C14" s="12" t="s">
        <v>43</v>
      </c>
      <c r="D14" t="s">
        <v>30</v>
      </c>
      <c r="E14" s="12" t="s">
        <v>31</v>
      </c>
      <c r="F14" s="5">
        <v>2024</v>
      </c>
      <c r="G14" s="5">
        <v>2029</v>
      </c>
      <c r="H14" s="5">
        <v>653431</v>
      </c>
      <c r="I14" s="5">
        <v>653431</v>
      </c>
      <c r="J14" s="5">
        <v>2024</v>
      </c>
      <c r="K14" t="s">
        <v>32</v>
      </c>
      <c r="L14" s="12" t="s">
        <v>44</v>
      </c>
      <c r="M14">
        <v>1</v>
      </c>
      <c r="N14" t="s">
        <v>34</v>
      </c>
      <c r="O14" t="s">
        <v>45</v>
      </c>
      <c r="P14">
        <v>3</v>
      </c>
      <c r="Q14" s="6" t="s">
        <v>46</v>
      </c>
      <c r="R14" s="6" t="s">
        <v>36</v>
      </c>
      <c r="S14" s="7">
        <v>1</v>
      </c>
      <c r="T14" s="15">
        <v>0</v>
      </c>
      <c r="U14" s="8">
        <v>419055213</v>
      </c>
      <c r="V14" s="8">
        <v>419055213</v>
      </c>
      <c r="W14" t="str">
        <f>VLOOKUP(B14,[1]Hoja2!$A$2:$A$342,1,FALSE)</f>
        <v>2024003050234</v>
      </c>
    </row>
    <row r="15" spans="1:23" ht="45">
      <c r="A15" t="s">
        <v>47</v>
      </c>
      <c r="B15" t="s">
        <v>48</v>
      </c>
      <c r="C15" s="12" t="s">
        <v>49</v>
      </c>
      <c r="D15" t="s">
        <v>50</v>
      </c>
      <c r="E15" s="12" t="s">
        <v>51</v>
      </c>
      <c r="F15" s="5">
        <v>2024</v>
      </c>
      <c r="G15" s="5">
        <v>2027</v>
      </c>
      <c r="H15" s="5">
        <v>7088775</v>
      </c>
      <c r="I15" s="5">
        <v>429219</v>
      </c>
      <c r="J15" s="5">
        <v>2024</v>
      </c>
      <c r="K15" t="s">
        <v>32</v>
      </c>
      <c r="L15" s="12" t="s">
        <v>52</v>
      </c>
      <c r="M15">
        <v>1</v>
      </c>
      <c r="N15" t="s">
        <v>34</v>
      </c>
      <c r="O15" t="s">
        <v>53</v>
      </c>
      <c r="P15">
        <v>5</v>
      </c>
      <c r="Q15" s="6" t="s">
        <v>54</v>
      </c>
      <c r="R15" s="6" t="s">
        <v>55</v>
      </c>
      <c r="S15" s="7">
        <v>1</v>
      </c>
      <c r="T15" s="15">
        <v>0</v>
      </c>
      <c r="U15" s="8">
        <v>1175375167</v>
      </c>
      <c r="V15" s="8">
        <v>1043767892</v>
      </c>
      <c r="W15" t="str">
        <f>VLOOKUP(B15,[1]Hoja2!$A$2:$A$342,1,FALSE)</f>
        <v>2024003050197</v>
      </c>
    </row>
    <row r="16" spans="1:23" ht="45">
      <c r="A16" t="s">
        <v>56</v>
      </c>
      <c r="B16" t="s">
        <v>48</v>
      </c>
      <c r="C16" s="12" t="s">
        <v>49</v>
      </c>
      <c r="D16" t="s">
        <v>50</v>
      </c>
      <c r="E16" s="12" t="s">
        <v>51</v>
      </c>
      <c r="F16" s="5">
        <v>2024</v>
      </c>
      <c r="G16" s="5">
        <v>2027</v>
      </c>
      <c r="H16" s="5">
        <v>7088775</v>
      </c>
      <c r="I16" s="5">
        <v>429219</v>
      </c>
      <c r="J16" s="5">
        <v>2024</v>
      </c>
      <c r="K16" t="s">
        <v>32</v>
      </c>
      <c r="L16" s="12" t="s">
        <v>57</v>
      </c>
      <c r="M16">
        <v>1</v>
      </c>
      <c r="N16" t="s">
        <v>34</v>
      </c>
      <c r="O16" t="s">
        <v>53</v>
      </c>
      <c r="P16">
        <v>5</v>
      </c>
      <c r="Q16" s="6" t="s">
        <v>58</v>
      </c>
      <c r="R16" s="6" t="s">
        <v>59</v>
      </c>
      <c r="S16" s="7">
        <v>1</v>
      </c>
      <c r="T16" s="15">
        <v>0</v>
      </c>
      <c r="U16" s="8"/>
      <c r="V16" s="8"/>
    </row>
    <row r="17" spans="1:23" ht="45">
      <c r="A17" t="s">
        <v>60</v>
      </c>
      <c r="B17" t="s">
        <v>48</v>
      </c>
      <c r="C17" s="12" t="s">
        <v>49</v>
      </c>
      <c r="D17" t="s">
        <v>50</v>
      </c>
      <c r="E17" s="12" t="s">
        <v>51</v>
      </c>
      <c r="F17" s="5">
        <v>2024</v>
      </c>
      <c r="G17" s="5">
        <v>2027</v>
      </c>
      <c r="H17" s="5">
        <v>7088775</v>
      </c>
      <c r="I17" s="5">
        <v>429219</v>
      </c>
      <c r="J17" s="5">
        <v>2024</v>
      </c>
      <c r="K17" t="s">
        <v>32</v>
      </c>
      <c r="L17" s="12" t="s">
        <v>61</v>
      </c>
      <c r="M17">
        <v>1</v>
      </c>
      <c r="N17" t="s">
        <v>34</v>
      </c>
      <c r="O17" t="s">
        <v>53</v>
      </c>
      <c r="P17">
        <v>5</v>
      </c>
      <c r="Q17" s="6" t="s">
        <v>62</v>
      </c>
      <c r="R17" s="6" t="s">
        <v>63</v>
      </c>
      <c r="S17" s="7">
        <v>1</v>
      </c>
      <c r="T17" s="15">
        <v>0</v>
      </c>
      <c r="U17" s="8"/>
      <c r="V17" s="8"/>
    </row>
    <row r="18" spans="1:23" ht="45">
      <c r="A18" t="s">
        <v>64</v>
      </c>
      <c r="B18" t="s">
        <v>48</v>
      </c>
      <c r="C18" s="12" t="s">
        <v>49</v>
      </c>
      <c r="D18" t="s">
        <v>50</v>
      </c>
      <c r="E18" s="12" t="s">
        <v>51</v>
      </c>
      <c r="F18" s="5">
        <v>2024</v>
      </c>
      <c r="G18" s="5">
        <v>2027</v>
      </c>
      <c r="H18" s="5">
        <v>7088775</v>
      </c>
      <c r="I18" s="5">
        <v>429219</v>
      </c>
      <c r="J18" s="5">
        <v>2024</v>
      </c>
      <c r="K18" t="s">
        <v>32</v>
      </c>
      <c r="L18" s="12" t="s">
        <v>65</v>
      </c>
      <c r="M18">
        <v>1</v>
      </c>
      <c r="N18" t="s">
        <v>34</v>
      </c>
      <c r="O18" t="s">
        <v>53</v>
      </c>
      <c r="P18">
        <v>5</v>
      </c>
      <c r="Q18" s="6" t="s">
        <v>66</v>
      </c>
      <c r="R18" s="6" t="s">
        <v>59</v>
      </c>
      <c r="S18" s="7">
        <v>1</v>
      </c>
      <c r="T18" s="15">
        <v>0</v>
      </c>
      <c r="U18" s="8"/>
      <c r="V18" s="8"/>
    </row>
    <row r="19" spans="1:23" ht="45">
      <c r="A19" t="s">
        <v>67</v>
      </c>
      <c r="B19" t="s">
        <v>68</v>
      </c>
      <c r="C19" s="12" t="s">
        <v>69</v>
      </c>
      <c r="D19" t="s">
        <v>50</v>
      </c>
      <c r="E19" s="12" t="s">
        <v>70</v>
      </c>
      <c r="F19" s="5">
        <v>2024</v>
      </c>
      <c r="G19" s="5">
        <v>2031</v>
      </c>
      <c r="H19" s="5">
        <v>50767</v>
      </c>
      <c r="I19" s="5">
        <v>50767</v>
      </c>
      <c r="J19" s="5">
        <v>2024</v>
      </c>
      <c r="K19" t="s">
        <v>32</v>
      </c>
      <c r="L19" s="12" t="s">
        <v>71</v>
      </c>
      <c r="M19">
        <v>700</v>
      </c>
      <c r="N19" t="s">
        <v>72</v>
      </c>
      <c r="O19" t="s">
        <v>73</v>
      </c>
      <c r="P19">
        <v>5</v>
      </c>
      <c r="Q19" s="6" t="s">
        <v>74</v>
      </c>
      <c r="R19" s="6" t="s">
        <v>36</v>
      </c>
      <c r="S19" s="7">
        <v>700</v>
      </c>
      <c r="T19" s="15">
        <v>0</v>
      </c>
      <c r="U19" s="8">
        <v>2027525000</v>
      </c>
      <c r="V19" s="8">
        <v>2024575000</v>
      </c>
      <c r="W19" t="str">
        <f>VLOOKUP(B19,[1]Hoja2!$A$2:$A$342,1,FALSE)</f>
        <v>2024003050193</v>
      </c>
    </row>
    <row r="20" spans="1:23" ht="45">
      <c r="A20" t="s">
        <v>75</v>
      </c>
      <c r="B20" t="s">
        <v>68</v>
      </c>
      <c r="C20" s="12" t="s">
        <v>69</v>
      </c>
      <c r="D20" t="s">
        <v>50</v>
      </c>
      <c r="E20" s="12" t="s">
        <v>70</v>
      </c>
      <c r="F20" s="5">
        <v>2024</v>
      </c>
      <c r="G20" s="5">
        <v>2031</v>
      </c>
      <c r="H20" s="5">
        <v>50767</v>
      </c>
      <c r="I20" s="5">
        <v>50767</v>
      </c>
      <c r="J20" s="5">
        <v>2024</v>
      </c>
      <c r="K20" t="s">
        <v>32</v>
      </c>
      <c r="L20" s="12" t="s">
        <v>76</v>
      </c>
      <c r="M20">
        <v>3</v>
      </c>
      <c r="N20" t="s">
        <v>34</v>
      </c>
      <c r="O20" t="s">
        <v>73</v>
      </c>
      <c r="P20">
        <v>5</v>
      </c>
      <c r="Q20" s="6" t="s">
        <v>77</v>
      </c>
      <c r="R20" s="6" t="s">
        <v>78</v>
      </c>
      <c r="S20" s="7">
        <v>3</v>
      </c>
      <c r="T20" s="15" t="s">
        <v>79</v>
      </c>
      <c r="U20" s="8"/>
      <c r="V20" s="8"/>
    </row>
    <row r="21" spans="1:23" ht="45">
      <c r="A21" t="s">
        <v>80</v>
      </c>
      <c r="B21" t="s">
        <v>81</v>
      </c>
      <c r="C21" s="12" t="s">
        <v>82</v>
      </c>
      <c r="D21" t="s">
        <v>50</v>
      </c>
      <c r="E21" s="12" t="s">
        <v>83</v>
      </c>
      <c r="F21" s="5">
        <v>2024</v>
      </c>
      <c r="G21" s="5">
        <v>2027</v>
      </c>
      <c r="H21" s="5">
        <v>450281</v>
      </c>
      <c r="I21" s="5">
        <v>8000</v>
      </c>
      <c r="J21" s="5">
        <v>2024</v>
      </c>
      <c r="K21" t="s">
        <v>32</v>
      </c>
      <c r="L21" s="12" t="s">
        <v>84</v>
      </c>
      <c r="M21">
        <v>1</v>
      </c>
      <c r="N21" t="s">
        <v>34</v>
      </c>
      <c r="O21" t="s">
        <v>46</v>
      </c>
      <c r="P21">
        <v>5</v>
      </c>
      <c r="Q21" s="6" t="s">
        <v>85</v>
      </c>
      <c r="R21" s="6" t="s">
        <v>36</v>
      </c>
      <c r="S21" s="7">
        <v>0</v>
      </c>
      <c r="T21" s="15" t="s">
        <v>86</v>
      </c>
      <c r="U21" s="8">
        <v>7091956302</v>
      </c>
      <c r="V21" s="8">
        <v>7091956302</v>
      </c>
      <c r="W21" t="str">
        <f>VLOOKUP(B21,[1]Hoja2!$A$2:$A$342,1,FALSE)</f>
        <v>2024003050188</v>
      </c>
    </row>
    <row r="22" spans="1:23" ht="45">
      <c r="A22" t="s">
        <v>87</v>
      </c>
      <c r="B22" t="s">
        <v>81</v>
      </c>
      <c r="C22" s="12" t="s">
        <v>82</v>
      </c>
      <c r="D22" t="s">
        <v>50</v>
      </c>
      <c r="E22" s="12" t="s">
        <v>83</v>
      </c>
      <c r="F22" s="5">
        <v>2024</v>
      </c>
      <c r="G22" s="5">
        <v>2027</v>
      </c>
      <c r="H22" s="5">
        <v>450281</v>
      </c>
      <c r="I22" s="5">
        <v>8000</v>
      </c>
      <c r="J22" s="5">
        <v>2024</v>
      </c>
      <c r="K22" t="s">
        <v>32</v>
      </c>
      <c r="L22" s="12" t="s">
        <v>88</v>
      </c>
      <c r="M22">
        <v>1</v>
      </c>
      <c r="N22" t="s">
        <v>34</v>
      </c>
      <c r="O22" t="s">
        <v>46</v>
      </c>
      <c r="P22">
        <v>5</v>
      </c>
      <c r="Q22" s="6" t="s">
        <v>85</v>
      </c>
      <c r="R22" s="6" t="s">
        <v>36</v>
      </c>
      <c r="S22" s="7">
        <v>1</v>
      </c>
      <c r="T22" s="15" t="s">
        <v>89</v>
      </c>
      <c r="U22" s="8"/>
      <c r="V22" s="8"/>
    </row>
    <row r="23" spans="1:23" ht="45">
      <c r="A23" t="s">
        <v>90</v>
      </c>
      <c r="B23" t="s">
        <v>81</v>
      </c>
      <c r="C23" s="12" t="s">
        <v>82</v>
      </c>
      <c r="D23" t="s">
        <v>50</v>
      </c>
      <c r="E23" s="12" t="s">
        <v>83</v>
      </c>
      <c r="F23" s="5">
        <v>2024</v>
      </c>
      <c r="G23" s="5">
        <v>2027</v>
      </c>
      <c r="H23" s="5">
        <v>450281</v>
      </c>
      <c r="I23" s="5">
        <v>8000</v>
      </c>
      <c r="J23" s="5">
        <v>2024</v>
      </c>
      <c r="K23" t="s">
        <v>32</v>
      </c>
      <c r="L23" s="12" t="s">
        <v>91</v>
      </c>
      <c r="M23">
        <v>1</v>
      </c>
      <c r="N23" t="s">
        <v>34</v>
      </c>
      <c r="O23" t="s">
        <v>46</v>
      </c>
      <c r="P23">
        <v>5</v>
      </c>
      <c r="Q23" s="6" t="s">
        <v>85</v>
      </c>
      <c r="R23" s="6" t="s">
        <v>36</v>
      </c>
      <c r="S23" s="7">
        <v>0</v>
      </c>
      <c r="T23" s="15" t="s">
        <v>92</v>
      </c>
      <c r="U23" s="8"/>
      <c r="V23" s="8"/>
    </row>
    <row r="24" spans="1:23" ht="45">
      <c r="A24" t="s">
        <v>93</v>
      </c>
      <c r="B24" t="s">
        <v>81</v>
      </c>
      <c r="C24" s="12" t="s">
        <v>82</v>
      </c>
      <c r="D24" t="s">
        <v>50</v>
      </c>
      <c r="E24" s="12" t="s">
        <v>83</v>
      </c>
      <c r="F24" s="5">
        <v>2024</v>
      </c>
      <c r="G24" s="5">
        <v>2027</v>
      </c>
      <c r="H24" s="5">
        <v>450281</v>
      </c>
      <c r="I24" s="5">
        <v>8000</v>
      </c>
      <c r="J24" s="5">
        <v>2024</v>
      </c>
      <c r="K24" t="s">
        <v>32</v>
      </c>
      <c r="L24" s="12" t="s">
        <v>94</v>
      </c>
      <c r="M24">
        <v>1</v>
      </c>
      <c r="N24" t="s">
        <v>34</v>
      </c>
      <c r="O24" t="s">
        <v>46</v>
      </c>
      <c r="P24">
        <v>5</v>
      </c>
      <c r="Q24" s="6" t="s">
        <v>85</v>
      </c>
      <c r="R24" s="6" t="s">
        <v>36</v>
      </c>
      <c r="S24" s="7">
        <v>1</v>
      </c>
      <c r="T24" s="15" t="s">
        <v>95</v>
      </c>
      <c r="U24" s="8"/>
      <c r="V24" s="8"/>
    </row>
    <row r="25" spans="1:23" ht="45">
      <c r="A25" t="s">
        <v>96</v>
      </c>
      <c r="B25" t="s">
        <v>81</v>
      </c>
      <c r="C25" s="12" t="s">
        <v>82</v>
      </c>
      <c r="D25" t="s">
        <v>50</v>
      </c>
      <c r="E25" s="12" t="s">
        <v>83</v>
      </c>
      <c r="F25" s="5">
        <v>2024</v>
      </c>
      <c r="G25" s="5">
        <v>2027</v>
      </c>
      <c r="H25" s="5">
        <v>450281</v>
      </c>
      <c r="I25" s="5">
        <v>8000</v>
      </c>
      <c r="J25" s="5">
        <v>2024</v>
      </c>
      <c r="K25" t="s">
        <v>32</v>
      </c>
      <c r="L25" s="12" t="s">
        <v>97</v>
      </c>
      <c r="M25">
        <v>1</v>
      </c>
      <c r="N25" t="s">
        <v>34</v>
      </c>
      <c r="O25" t="s">
        <v>46</v>
      </c>
      <c r="P25">
        <v>5</v>
      </c>
      <c r="Q25" s="6" t="s">
        <v>85</v>
      </c>
      <c r="R25" s="6" t="s">
        <v>36</v>
      </c>
      <c r="S25" s="7">
        <v>1</v>
      </c>
      <c r="T25" s="15" t="s">
        <v>98</v>
      </c>
      <c r="U25" s="8"/>
      <c r="V25" s="8"/>
    </row>
    <row r="26" spans="1:23" ht="45">
      <c r="A26" t="s">
        <v>99</v>
      </c>
      <c r="B26" t="s">
        <v>81</v>
      </c>
      <c r="C26" s="12" t="s">
        <v>82</v>
      </c>
      <c r="D26" t="s">
        <v>50</v>
      </c>
      <c r="E26" s="12" t="s">
        <v>83</v>
      </c>
      <c r="F26" s="5">
        <v>2024</v>
      </c>
      <c r="G26" s="5">
        <v>2027</v>
      </c>
      <c r="H26" s="5">
        <v>450281</v>
      </c>
      <c r="I26" s="5">
        <v>8000</v>
      </c>
      <c r="J26" s="5">
        <v>2024</v>
      </c>
      <c r="K26" t="s">
        <v>32</v>
      </c>
      <c r="L26" s="12" t="s">
        <v>100</v>
      </c>
      <c r="M26">
        <v>1</v>
      </c>
      <c r="N26" t="s">
        <v>34</v>
      </c>
      <c r="O26" t="s">
        <v>46</v>
      </c>
      <c r="P26">
        <v>5</v>
      </c>
      <c r="Q26" s="6" t="s">
        <v>85</v>
      </c>
      <c r="R26" s="6" t="s">
        <v>36</v>
      </c>
      <c r="S26" s="7">
        <v>1</v>
      </c>
      <c r="T26" s="15" t="s">
        <v>101</v>
      </c>
      <c r="U26" s="8"/>
      <c r="V26" s="8"/>
    </row>
    <row r="27" spans="1:23" ht="45">
      <c r="A27" t="s">
        <v>102</v>
      </c>
      <c r="B27" t="s">
        <v>81</v>
      </c>
      <c r="C27" s="12" t="s">
        <v>82</v>
      </c>
      <c r="D27" t="s">
        <v>50</v>
      </c>
      <c r="E27" s="12" t="s">
        <v>83</v>
      </c>
      <c r="F27" s="5">
        <v>2024</v>
      </c>
      <c r="G27" s="5">
        <v>2027</v>
      </c>
      <c r="H27" s="5">
        <v>450281</v>
      </c>
      <c r="I27" s="5">
        <v>8000</v>
      </c>
      <c r="J27" s="5">
        <v>2024</v>
      </c>
      <c r="K27" t="s">
        <v>32</v>
      </c>
      <c r="L27" s="12" t="s">
        <v>103</v>
      </c>
      <c r="M27">
        <v>1</v>
      </c>
      <c r="N27" t="s">
        <v>34</v>
      </c>
      <c r="O27" t="s">
        <v>46</v>
      </c>
      <c r="P27">
        <v>5</v>
      </c>
      <c r="Q27" s="6" t="s">
        <v>85</v>
      </c>
      <c r="R27" s="6" t="s">
        <v>36</v>
      </c>
      <c r="S27" s="7">
        <v>0</v>
      </c>
      <c r="T27" s="15" t="s">
        <v>104</v>
      </c>
      <c r="U27" s="8"/>
      <c r="V27" s="8"/>
    </row>
    <row r="28" spans="1:23" ht="45">
      <c r="A28" t="s">
        <v>105</v>
      </c>
      <c r="B28" t="s">
        <v>81</v>
      </c>
      <c r="C28" s="12" t="s">
        <v>82</v>
      </c>
      <c r="D28" t="s">
        <v>50</v>
      </c>
      <c r="E28" s="12" t="s">
        <v>83</v>
      </c>
      <c r="F28" s="5">
        <v>2024</v>
      </c>
      <c r="G28" s="5">
        <v>2027</v>
      </c>
      <c r="H28" s="5">
        <v>450281</v>
      </c>
      <c r="I28" s="5">
        <v>8000</v>
      </c>
      <c r="J28" s="5">
        <v>2024</v>
      </c>
      <c r="K28" t="s">
        <v>32</v>
      </c>
      <c r="L28" s="12" t="s">
        <v>106</v>
      </c>
      <c r="M28">
        <v>1</v>
      </c>
      <c r="N28" t="s">
        <v>34</v>
      </c>
      <c r="O28" t="s">
        <v>46</v>
      </c>
      <c r="P28">
        <v>5</v>
      </c>
      <c r="Q28" s="6" t="s">
        <v>85</v>
      </c>
      <c r="R28" s="6" t="s">
        <v>36</v>
      </c>
      <c r="S28" s="7">
        <v>1</v>
      </c>
      <c r="T28" s="15" t="s">
        <v>107</v>
      </c>
      <c r="U28" s="8"/>
      <c r="V28" s="8"/>
    </row>
    <row r="29" spans="1:23" ht="45">
      <c r="A29" t="s">
        <v>108</v>
      </c>
      <c r="B29" t="s">
        <v>81</v>
      </c>
      <c r="C29" s="12" t="s">
        <v>82</v>
      </c>
      <c r="D29" t="s">
        <v>50</v>
      </c>
      <c r="E29" s="12" t="s">
        <v>83</v>
      </c>
      <c r="F29" s="5">
        <v>2024</v>
      </c>
      <c r="G29" s="5">
        <v>2027</v>
      </c>
      <c r="H29" s="5">
        <v>450281</v>
      </c>
      <c r="I29" s="5">
        <v>8000</v>
      </c>
      <c r="J29" s="5">
        <v>2024</v>
      </c>
      <c r="K29" t="s">
        <v>32</v>
      </c>
      <c r="L29" s="12" t="s">
        <v>109</v>
      </c>
      <c r="M29">
        <v>1</v>
      </c>
      <c r="N29" t="s">
        <v>34</v>
      </c>
      <c r="O29" t="s">
        <v>46</v>
      </c>
      <c r="P29">
        <v>5</v>
      </c>
      <c r="Q29" s="6" t="s">
        <v>85</v>
      </c>
      <c r="R29" s="6" t="s">
        <v>36</v>
      </c>
      <c r="S29" s="7">
        <v>0</v>
      </c>
      <c r="T29" s="15" t="s">
        <v>110</v>
      </c>
      <c r="U29" s="8"/>
      <c r="V29" s="8"/>
    </row>
    <row r="30" spans="1:23" ht="45">
      <c r="A30" t="s">
        <v>111</v>
      </c>
      <c r="B30" t="s">
        <v>81</v>
      </c>
      <c r="C30" s="12" t="s">
        <v>82</v>
      </c>
      <c r="D30" t="s">
        <v>50</v>
      </c>
      <c r="E30" s="12" t="s">
        <v>83</v>
      </c>
      <c r="F30" s="5">
        <v>2024</v>
      </c>
      <c r="G30" s="5">
        <v>2027</v>
      </c>
      <c r="H30" s="5">
        <v>450281</v>
      </c>
      <c r="I30" s="5">
        <v>8000</v>
      </c>
      <c r="J30" s="5">
        <v>2024</v>
      </c>
      <c r="K30" t="s">
        <v>32</v>
      </c>
      <c r="L30" s="12" t="s">
        <v>112</v>
      </c>
      <c r="M30">
        <v>1</v>
      </c>
      <c r="N30" t="s">
        <v>34</v>
      </c>
      <c r="O30" t="s">
        <v>46</v>
      </c>
      <c r="P30">
        <v>5</v>
      </c>
      <c r="Q30" s="6" t="s">
        <v>85</v>
      </c>
      <c r="R30" s="6" t="s">
        <v>36</v>
      </c>
      <c r="S30" s="7">
        <v>0</v>
      </c>
      <c r="T30" s="15" t="s">
        <v>113</v>
      </c>
      <c r="U30" s="8"/>
      <c r="V30" s="8"/>
    </row>
    <row r="31" spans="1:23" ht="45">
      <c r="A31" t="s">
        <v>114</v>
      </c>
      <c r="B31" t="s">
        <v>115</v>
      </c>
      <c r="C31" s="12" t="s">
        <v>116</v>
      </c>
      <c r="D31" t="s">
        <v>50</v>
      </c>
      <c r="E31" s="12" t="s">
        <v>70</v>
      </c>
      <c r="F31" s="5">
        <v>2024</v>
      </c>
      <c r="G31" s="5">
        <v>2027</v>
      </c>
      <c r="H31" s="5">
        <v>495432</v>
      </c>
      <c r="I31" s="5">
        <v>433795</v>
      </c>
      <c r="J31" s="5">
        <v>2024</v>
      </c>
      <c r="K31" t="s">
        <v>32</v>
      </c>
      <c r="L31" s="12" t="s">
        <v>117</v>
      </c>
      <c r="M31">
        <v>1</v>
      </c>
      <c r="N31" t="s">
        <v>34</v>
      </c>
      <c r="O31" t="s">
        <v>118</v>
      </c>
      <c r="P31">
        <v>1</v>
      </c>
      <c r="Q31" s="6" t="s">
        <v>118</v>
      </c>
      <c r="R31" s="6">
        <v>0</v>
      </c>
      <c r="S31" s="7">
        <v>0</v>
      </c>
      <c r="T31" s="15">
        <v>0</v>
      </c>
      <c r="U31" s="8">
        <v>10491067097</v>
      </c>
      <c r="V31" s="8">
        <v>10292434077</v>
      </c>
      <c r="W31" t="str">
        <f>VLOOKUP(B31,[1]Hoja2!$A$2:$A$342,1,FALSE)</f>
        <v>2024003050187</v>
      </c>
    </row>
    <row r="32" spans="1:23" ht="45">
      <c r="A32" t="s">
        <v>119</v>
      </c>
      <c r="B32" t="s">
        <v>115</v>
      </c>
      <c r="C32" s="12" t="s">
        <v>116</v>
      </c>
      <c r="D32" t="s">
        <v>50</v>
      </c>
      <c r="E32" s="12" t="s">
        <v>70</v>
      </c>
      <c r="F32" s="5">
        <v>2024</v>
      </c>
      <c r="G32" s="5">
        <v>2027</v>
      </c>
      <c r="H32" s="5">
        <v>495432</v>
      </c>
      <c r="I32" s="5">
        <v>433795</v>
      </c>
      <c r="J32" s="5">
        <v>2024</v>
      </c>
      <c r="K32" t="s">
        <v>32</v>
      </c>
      <c r="L32" s="12" t="s">
        <v>120</v>
      </c>
      <c r="M32">
        <v>1</v>
      </c>
      <c r="N32" t="s">
        <v>34</v>
      </c>
      <c r="O32" t="s">
        <v>121</v>
      </c>
      <c r="P32">
        <v>5</v>
      </c>
      <c r="Q32" s="6" t="s">
        <v>121</v>
      </c>
      <c r="R32" s="6" t="s">
        <v>36</v>
      </c>
      <c r="S32" s="7">
        <v>1</v>
      </c>
      <c r="T32" s="15">
        <v>0</v>
      </c>
      <c r="U32" s="8"/>
      <c r="V32" s="8"/>
    </row>
    <row r="33" spans="1:23" ht="45">
      <c r="A33" t="s">
        <v>122</v>
      </c>
      <c r="B33" t="s">
        <v>115</v>
      </c>
      <c r="C33" s="12" t="s">
        <v>116</v>
      </c>
      <c r="D33" t="s">
        <v>50</v>
      </c>
      <c r="E33" s="12" t="s">
        <v>70</v>
      </c>
      <c r="F33" s="5">
        <v>2024</v>
      </c>
      <c r="G33" s="5">
        <v>2027</v>
      </c>
      <c r="H33" s="5">
        <v>495432</v>
      </c>
      <c r="I33" s="5">
        <v>433795</v>
      </c>
      <c r="J33" s="5">
        <v>2024</v>
      </c>
      <c r="K33" t="s">
        <v>32</v>
      </c>
      <c r="L33" s="12" t="s">
        <v>123</v>
      </c>
      <c r="M33">
        <v>1</v>
      </c>
      <c r="N33" t="s">
        <v>34</v>
      </c>
      <c r="O33" t="s">
        <v>121</v>
      </c>
      <c r="P33">
        <v>5</v>
      </c>
      <c r="Q33" s="6" t="s">
        <v>121</v>
      </c>
      <c r="R33" s="6" t="s">
        <v>36</v>
      </c>
      <c r="S33" s="7">
        <v>1</v>
      </c>
      <c r="T33" s="15">
        <v>0</v>
      </c>
      <c r="U33" s="8"/>
      <c r="V33" s="8"/>
    </row>
    <row r="34" spans="1:23" ht="45">
      <c r="A34" t="s">
        <v>124</v>
      </c>
      <c r="B34" t="s">
        <v>115</v>
      </c>
      <c r="C34" s="12" t="s">
        <v>116</v>
      </c>
      <c r="D34" t="s">
        <v>50</v>
      </c>
      <c r="E34" s="12" t="s">
        <v>70</v>
      </c>
      <c r="F34" s="5">
        <v>2024</v>
      </c>
      <c r="G34" s="5">
        <v>2027</v>
      </c>
      <c r="H34" s="5">
        <v>495432</v>
      </c>
      <c r="I34" s="5">
        <v>433795</v>
      </c>
      <c r="J34" s="5">
        <v>2024</v>
      </c>
      <c r="K34" t="s">
        <v>32</v>
      </c>
      <c r="L34" s="12" t="s">
        <v>125</v>
      </c>
      <c r="M34">
        <v>1</v>
      </c>
      <c r="N34" t="s">
        <v>34</v>
      </c>
      <c r="O34" t="s">
        <v>121</v>
      </c>
      <c r="P34">
        <v>5</v>
      </c>
      <c r="Q34" s="6" t="s">
        <v>121</v>
      </c>
      <c r="R34" s="6" t="s">
        <v>126</v>
      </c>
      <c r="S34" s="7">
        <v>1</v>
      </c>
      <c r="T34" s="15">
        <v>0</v>
      </c>
      <c r="U34" s="8"/>
      <c r="V34" s="8"/>
    </row>
    <row r="35" spans="1:23" ht="45">
      <c r="A35" t="s">
        <v>127</v>
      </c>
      <c r="B35" t="s">
        <v>128</v>
      </c>
      <c r="C35" s="12" t="s">
        <v>129</v>
      </c>
      <c r="D35" t="s">
        <v>50</v>
      </c>
      <c r="E35" s="12" t="s">
        <v>51</v>
      </c>
      <c r="F35" s="5">
        <v>2024</v>
      </c>
      <c r="G35" s="5">
        <v>2027</v>
      </c>
      <c r="H35" s="5">
        <v>430791</v>
      </c>
      <c r="I35" s="5">
        <v>430791</v>
      </c>
      <c r="J35" s="5">
        <v>2024</v>
      </c>
      <c r="K35" t="s">
        <v>32</v>
      </c>
      <c r="L35" s="12" t="s">
        <v>130</v>
      </c>
      <c r="M35">
        <v>250</v>
      </c>
      <c r="N35" t="s">
        <v>34</v>
      </c>
      <c r="O35" t="s">
        <v>131</v>
      </c>
      <c r="P35">
        <v>5</v>
      </c>
      <c r="Q35" s="6" t="s">
        <v>131</v>
      </c>
      <c r="R35" s="6" t="s">
        <v>36</v>
      </c>
      <c r="S35" s="7">
        <v>250</v>
      </c>
      <c r="T35" s="15">
        <v>0</v>
      </c>
      <c r="U35" s="8">
        <v>16739639886</v>
      </c>
      <c r="V35" s="8">
        <v>10624648129</v>
      </c>
      <c r="W35" t="str">
        <f>VLOOKUP(B35,[1]Hoja2!$A$2:$A$342,1,FALSE)</f>
        <v>2024003050176</v>
      </c>
    </row>
    <row r="36" spans="1:23" ht="45">
      <c r="A36" t="s">
        <v>132</v>
      </c>
      <c r="B36" t="s">
        <v>128</v>
      </c>
      <c r="C36" s="12" t="s">
        <v>129</v>
      </c>
      <c r="D36" t="s">
        <v>50</v>
      </c>
      <c r="E36" s="12" t="s">
        <v>51</v>
      </c>
      <c r="F36" s="5">
        <v>2024</v>
      </c>
      <c r="G36" s="5">
        <v>2027</v>
      </c>
      <c r="H36" s="5">
        <v>430791</v>
      </c>
      <c r="I36" s="5">
        <v>430791</v>
      </c>
      <c r="J36" s="5">
        <v>2024</v>
      </c>
      <c r="K36" t="s">
        <v>32</v>
      </c>
      <c r="L36" s="12" t="s">
        <v>133</v>
      </c>
      <c r="M36">
        <v>250</v>
      </c>
      <c r="N36" t="s">
        <v>34</v>
      </c>
      <c r="O36" t="s">
        <v>131</v>
      </c>
      <c r="P36">
        <v>5</v>
      </c>
      <c r="Q36" s="6" t="s">
        <v>131</v>
      </c>
      <c r="R36" s="6" t="s">
        <v>36</v>
      </c>
      <c r="S36" s="7">
        <v>250</v>
      </c>
      <c r="T36" s="15">
        <v>0</v>
      </c>
      <c r="U36" s="8"/>
      <c r="V36" s="8"/>
    </row>
    <row r="37" spans="1:23" ht="45">
      <c r="A37" t="s">
        <v>134</v>
      </c>
      <c r="B37" t="s">
        <v>135</v>
      </c>
      <c r="C37" s="12" t="s">
        <v>136</v>
      </c>
      <c r="D37" t="s">
        <v>50</v>
      </c>
      <c r="E37" s="12" t="s">
        <v>137</v>
      </c>
      <c r="F37" s="5">
        <v>2024</v>
      </c>
      <c r="G37" s="5">
        <v>2027</v>
      </c>
      <c r="H37" s="5">
        <v>436106</v>
      </c>
      <c r="I37" s="5">
        <v>183594</v>
      </c>
      <c r="J37" s="5">
        <v>2024</v>
      </c>
      <c r="K37" t="s">
        <v>32</v>
      </c>
      <c r="L37" s="12" t="s">
        <v>138</v>
      </c>
      <c r="M37">
        <v>1</v>
      </c>
      <c r="N37" t="s">
        <v>34</v>
      </c>
      <c r="O37" t="s">
        <v>139</v>
      </c>
      <c r="P37">
        <v>5</v>
      </c>
      <c r="Q37" s="6" t="s">
        <v>140</v>
      </c>
      <c r="R37" s="6" t="s">
        <v>59</v>
      </c>
      <c r="S37" s="7">
        <v>1</v>
      </c>
      <c r="T37" s="15">
        <v>0</v>
      </c>
      <c r="U37" s="8">
        <v>6097941616</v>
      </c>
      <c r="V37" s="8">
        <v>6097941616</v>
      </c>
      <c r="W37" t="str">
        <f>VLOOKUP(B37,[1]Hoja2!$A$2:$A$342,1,FALSE)</f>
        <v>2024003050173</v>
      </c>
    </row>
    <row r="38" spans="1:23" ht="45">
      <c r="A38" t="s">
        <v>141</v>
      </c>
      <c r="B38" t="s">
        <v>135</v>
      </c>
      <c r="C38" s="12" t="s">
        <v>136</v>
      </c>
      <c r="D38" t="s">
        <v>50</v>
      </c>
      <c r="E38" s="12" t="s">
        <v>137</v>
      </c>
      <c r="F38" s="5">
        <v>2024</v>
      </c>
      <c r="G38" s="5">
        <v>2027</v>
      </c>
      <c r="H38" s="5">
        <v>436106</v>
      </c>
      <c r="I38" s="5">
        <v>183594</v>
      </c>
      <c r="J38" s="5">
        <v>2024</v>
      </c>
      <c r="K38" t="s">
        <v>32</v>
      </c>
      <c r="L38" s="12" t="s">
        <v>142</v>
      </c>
      <c r="M38">
        <v>1</v>
      </c>
      <c r="N38" t="s">
        <v>34</v>
      </c>
      <c r="O38" t="s">
        <v>139</v>
      </c>
      <c r="P38">
        <v>5</v>
      </c>
      <c r="Q38" s="6" t="s">
        <v>140</v>
      </c>
      <c r="R38" s="6" t="s">
        <v>59</v>
      </c>
      <c r="S38" s="7">
        <v>1</v>
      </c>
      <c r="T38" s="15">
        <v>0</v>
      </c>
      <c r="U38" s="8"/>
      <c r="V38" s="8"/>
    </row>
    <row r="39" spans="1:23" ht="45">
      <c r="A39" t="s">
        <v>143</v>
      </c>
      <c r="B39" t="s">
        <v>135</v>
      </c>
      <c r="C39" s="12" t="s">
        <v>136</v>
      </c>
      <c r="D39" t="s">
        <v>50</v>
      </c>
      <c r="E39" s="12" t="s">
        <v>137</v>
      </c>
      <c r="F39" s="5">
        <v>2024</v>
      </c>
      <c r="G39" s="5">
        <v>2027</v>
      </c>
      <c r="H39" s="5">
        <v>436106</v>
      </c>
      <c r="I39" s="5">
        <v>183594</v>
      </c>
      <c r="J39" s="5">
        <v>2024</v>
      </c>
      <c r="K39" t="s">
        <v>32</v>
      </c>
      <c r="L39" s="12" t="s">
        <v>144</v>
      </c>
      <c r="M39">
        <v>1</v>
      </c>
      <c r="N39" t="s">
        <v>34</v>
      </c>
      <c r="O39" t="s">
        <v>139</v>
      </c>
      <c r="P39">
        <v>5</v>
      </c>
      <c r="Q39" s="6" t="s">
        <v>140</v>
      </c>
      <c r="R39" s="6" t="s">
        <v>59</v>
      </c>
      <c r="S39" s="7">
        <v>1</v>
      </c>
      <c r="T39" s="15">
        <v>0</v>
      </c>
      <c r="U39" s="8"/>
      <c r="V39" s="8"/>
    </row>
    <row r="40" spans="1:23" ht="45">
      <c r="A40" t="s">
        <v>145</v>
      </c>
      <c r="B40" t="s">
        <v>135</v>
      </c>
      <c r="C40" s="12" t="s">
        <v>136</v>
      </c>
      <c r="D40" t="s">
        <v>50</v>
      </c>
      <c r="E40" s="12" t="s">
        <v>137</v>
      </c>
      <c r="F40" s="5">
        <v>2024</v>
      </c>
      <c r="G40" s="5">
        <v>2027</v>
      </c>
      <c r="H40" s="5">
        <v>436106</v>
      </c>
      <c r="I40" s="5">
        <v>183594</v>
      </c>
      <c r="J40" s="5">
        <v>2024</v>
      </c>
      <c r="K40" t="s">
        <v>32</v>
      </c>
      <c r="L40" s="12" t="s">
        <v>146</v>
      </c>
      <c r="M40">
        <v>1</v>
      </c>
      <c r="N40" t="s">
        <v>34</v>
      </c>
      <c r="O40" t="s">
        <v>139</v>
      </c>
      <c r="P40">
        <v>5</v>
      </c>
      <c r="Q40" s="6" t="s">
        <v>140</v>
      </c>
      <c r="R40" s="6" t="s">
        <v>59</v>
      </c>
      <c r="S40" s="7">
        <v>1</v>
      </c>
      <c r="T40" s="15">
        <v>0</v>
      </c>
      <c r="U40" s="8"/>
      <c r="V40" s="8"/>
    </row>
    <row r="41" spans="1:23" ht="45">
      <c r="A41" t="s">
        <v>147</v>
      </c>
      <c r="B41" t="s">
        <v>135</v>
      </c>
      <c r="C41" s="12" t="s">
        <v>136</v>
      </c>
      <c r="D41" t="s">
        <v>50</v>
      </c>
      <c r="E41" s="12" t="s">
        <v>137</v>
      </c>
      <c r="F41" s="5">
        <v>2024</v>
      </c>
      <c r="G41" s="5">
        <v>2027</v>
      </c>
      <c r="H41" s="5">
        <v>436106</v>
      </c>
      <c r="I41" s="5">
        <v>183594</v>
      </c>
      <c r="J41" s="5">
        <v>2024</v>
      </c>
      <c r="K41" t="s">
        <v>32</v>
      </c>
      <c r="L41" s="12" t="s">
        <v>148</v>
      </c>
      <c r="M41">
        <v>1</v>
      </c>
      <c r="N41" t="s">
        <v>34</v>
      </c>
      <c r="O41" t="s">
        <v>139</v>
      </c>
      <c r="P41">
        <v>5</v>
      </c>
      <c r="Q41" s="6" t="s">
        <v>140</v>
      </c>
      <c r="R41" s="6" t="s">
        <v>59</v>
      </c>
      <c r="S41" s="7">
        <v>1</v>
      </c>
      <c r="T41" s="15">
        <v>0</v>
      </c>
      <c r="U41" s="8"/>
      <c r="V41" s="8"/>
    </row>
    <row r="42" spans="1:23" ht="45">
      <c r="A42" t="s">
        <v>149</v>
      </c>
      <c r="B42" t="s">
        <v>135</v>
      </c>
      <c r="C42" s="12" t="s">
        <v>136</v>
      </c>
      <c r="D42" t="s">
        <v>50</v>
      </c>
      <c r="E42" s="12" t="s">
        <v>137</v>
      </c>
      <c r="F42" s="5">
        <v>2024</v>
      </c>
      <c r="G42" s="5">
        <v>2027</v>
      </c>
      <c r="H42" s="5">
        <v>436106</v>
      </c>
      <c r="I42" s="5">
        <v>183594</v>
      </c>
      <c r="J42" s="5">
        <v>2024</v>
      </c>
      <c r="K42" t="s">
        <v>32</v>
      </c>
      <c r="L42" s="12" t="s">
        <v>150</v>
      </c>
      <c r="M42">
        <v>1</v>
      </c>
      <c r="N42" t="s">
        <v>34</v>
      </c>
      <c r="O42" t="s">
        <v>139</v>
      </c>
      <c r="P42">
        <v>5</v>
      </c>
      <c r="Q42" s="6" t="s">
        <v>140</v>
      </c>
      <c r="R42" s="6" t="s">
        <v>59</v>
      </c>
      <c r="S42" s="7">
        <v>1</v>
      </c>
      <c r="T42" s="15">
        <v>0</v>
      </c>
      <c r="U42" s="8"/>
      <c r="V42" s="8"/>
    </row>
    <row r="43" spans="1:23" ht="45">
      <c r="A43" t="s">
        <v>151</v>
      </c>
      <c r="B43" t="s">
        <v>135</v>
      </c>
      <c r="C43" s="12" t="s">
        <v>136</v>
      </c>
      <c r="D43" t="s">
        <v>50</v>
      </c>
      <c r="E43" s="12" t="s">
        <v>137</v>
      </c>
      <c r="F43" s="5">
        <v>2024</v>
      </c>
      <c r="G43" s="5">
        <v>2027</v>
      </c>
      <c r="H43" s="5">
        <v>436106</v>
      </c>
      <c r="I43" s="5">
        <v>183594</v>
      </c>
      <c r="J43" s="5">
        <v>2024</v>
      </c>
      <c r="K43" t="s">
        <v>32</v>
      </c>
      <c r="L43" s="12" t="s">
        <v>152</v>
      </c>
      <c r="M43">
        <v>1</v>
      </c>
      <c r="N43" t="s">
        <v>34</v>
      </c>
      <c r="O43" t="s">
        <v>139</v>
      </c>
      <c r="P43">
        <v>5</v>
      </c>
      <c r="Q43" s="6" t="s">
        <v>140</v>
      </c>
      <c r="R43" s="6" t="s">
        <v>59</v>
      </c>
      <c r="S43" s="7">
        <v>1</v>
      </c>
      <c r="T43" s="15">
        <v>0</v>
      </c>
      <c r="U43" s="8"/>
      <c r="V43" s="8"/>
    </row>
    <row r="44" spans="1:23" ht="45">
      <c r="A44" t="s">
        <v>153</v>
      </c>
      <c r="B44" t="s">
        <v>135</v>
      </c>
      <c r="C44" s="12" t="s">
        <v>136</v>
      </c>
      <c r="D44" t="s">
        <v>50</v>
      </c>
      <c r="E44" s="12" t="s">
        <v>137</v>
      </c>
      <c r="F44" s="5">
        <v>2024</v>
      </c>
      <c r="G44" s="5">
        <v>2027</v>
      </c>
      <c r="H44" s="5">
        <v>436106</v>
      </c>
      <c r="I44" s="5">
        <v>183594</v>
      </c>
      <c r="J44" s="5">
        <v>2024</v>
      </c>
      <c r="K44" t="s">
        <v>32</v>
      </c>
      <c r="L44" s="12" t="s">
        <v>154</v>
      </c>
      <c r="M44">
        <v>5</v>
      </c>
      <c r="N44" t="s">
        <v>72</v>
      </c>
      <c r="O44" t="s">
        <v>139</v>
      </c>
      <c r="P44">
        <v>5</v>
      </c>
      <c r="Q44" s="6" t="s">
        <v>140</v>
      </c>
      <c r="R44" s="6" t="s">
        <v>59</v>
      </c>
      <c r="S44" s="7">
        <v>1</v>
      </c>
      <c r="T44" s="15">
        <v>0</v>
      </c>
      <c r="U44" s="8"/>
      <c r="V44" s="8"/>
    </row>
    <row r="45" spans="1:23" ht="45">
      <c r="A45" t="s">
        <v>155</v>
      </c>
      <c r="B45" t="s">
        <v>135</v>
      </c>
      <c r="C45" s="12" t="s">
        <v>136</v>
      </c>
      <c r="D45" t="s">
        <v>50</v>
      </c>
      <c r="E45" s="12" t="s">
        <v>137</v>
      </c>
      <c r="F45" s="5">
        <v>2024</v>
      </c>
      <c r="G45" s="5">
        <v>2027</v>
      </c>
      <c r="H45" s="5">
        <v>436106</v>
      </c>
      <c r="I45" s="5">
        <v>183594</v>
      </c>
      <c r="J45" s="5">
        <v>2024</v>
      </c>
      <c r="K45" t="s">
        <v>32</v>
      </c>
      <c r="L45" s="12" t="s">
        <v>156</v>
      </c>
      <c r="M45">
        <v>5</v>
      </c>
      <c r="N45" t="s">
        <v>72</v>
      </c>
      <c r="O45" t="s">
        <v>139</v>
      </c>
      <c r="P45">
        <v>5</v>
      </c>
      <c r="Q45" s="6" t="s">
        <v>140</v>
      </c>
      <c r="R45" s="6" t="s">
        <v>59</v>
      </c>
      <c r="S45" s="7">
        <v>1</v>
      </c>
      <c r="T45" s="15">
        <v>0</v>
      </c>
      <c r="U45" s="8"/>
      <c r="V45" s="8"/>
    </row>
    <row r="46" spans="1:23" ht="45">
      <c r="A46" t="s">
        <v>157</v>
      </c>
      <c r="B46" t="s">
        <v>135</v>
      </c>
      <c r="C46" s="12" t="s">
        <v>136</v>
      </c>
      <c r="D46" t="s">
        <v>50</v>
      </c>
      <c r="E46" s="12" t="s">
        <v>137</v>
      </c>
      <c r="F46" s="5">
        <v>2024</v>
      </c>
      <c r="G46" s="5">
        <v>2027</v>
      </c>
      <c r="H46" s="5">
        <v>436106</v>
      </c>
      <c r="I46" s="5">
        <v>183594</v>
      </c>
      <c r="J46" s="5">
        <v>2024</v>
      </c>
      <c r="K46" t="s">
        <v>32</v>
      </c>
      <c r="L46" s="12" t="s">
        <v>158</v>
      </c>
      <c r="M46">
        <v>1</v>
      </c>
      <c r="N46" t="s">
        <v>34</v>
      </c>
      <c r="O46" t="s">
        <v>139</v>
      </c>
      <c r="P46">
        <v>5</v>
      </c>
      <c r="Q46" s="6" t="s">
        <v>140</v>
      </c>
      <c r="R46" s="6" t="s">
        <v>59</v>
      </c>
      <c r="S46" s="7">
        <v>1</v>
      </c>
      <c r="T46" s="15">
        <v>0</v>
      </c>
      <c r="U46" s="8"/>
      <c r="V46" s="8"/>
    </row>
    <row r="47" spans="1:23" ht="45">
      <c r="A47" t="s">
        <v>159</v>
      </c>
      <c r="B47" t="s">
        <v>135</v>
      </c>
      <c r="C47" s="12" t="s">
        <v>136</v>
      </c>
      <c r="D47" t="s">
        <v>50</v>
      </c>
      <c r="E47" s="12" t="s">
        <v>137</v>
      </c>
      <c r="F47" s="5">
        <v>2024</v>
      </c>
      <c r="G47" s="5">
        <v>2027</v>
      </c>
      <c r="H47" s="5">
        <v>436106</v>
      </c>
      <c r="I47" s="5">
        <v>183594</v>
      </c>
      <c r="J47" s="5">
        <v>2024</v>
      </c>
      <c r="K47" t="s">
        <v>32</v>
      </c>
      <c r="L47" s="12" t="s">
        <v>160</v>
      </c>
      <c r="M47">
        <v>1734</v>
      </c>
      <c r="N47" t="s">
        <v>72</v>
      </c>
      <c r="O47" t="s">
        <v>139</v>
      </c>
      <c r="P47">
        <v>5</v>
      </c>
      <c r="Q47" s="6" t="s">
        <v>140</v>
      </c>
      <c r="R47" s="6" t="s">
        <v>59</v>
      </c>
      <c r="S47" s="7">
        <v>1734</v>
      </c>
      <c r="T47" s="15">
        <v>0</v>
      </c>
      <c r="U47" s="8"/>
      <c r="V47" s="8"/>
    </row>
    <row r="48" spans="1:23" ht="45">
      <c r="A48" t="s">
        <v>161</v>
      </c>
      <c r="B48" t="s">
        <v>135</v>
      </c>
      <c r="C48" s="12" t="s">
        <v>136</v>
      </c>
      <c r="D48" t="s">
        <v>50</v>
      </c>
      <c r="E48" s="12" t="s">
        <v>137</v>
      </c>
      <c r="F48" s="5">
        <v>2024</v>
      </c>
      <c r="G48" s="5">
        <v>2027</v>
      </c>
      <c r="H48" s="5">
        <v>436106</v>
      </c>
      <c r="I48" s="5">
        <v>183594</v>
      </c>
      <c r="J48" s="5">
        <v>2024</v>
      </c>
      <c r="K48" t="s">
        <v>32</v>
      </c>
      <c r="L48" s="12" t="s">
        <v>162</v>
      </c>
      <c r="M48">
        <v>1</v>
      </c>
      <c r="N48" t="s">
        <v>34</v>
      </c>
      <c r="O48" t="s">
        <v>139</v>
      </c>
      <c r="P48">
        <v>5</v>
      </c>
      <c r="Q48" s="6" t="s">
        <v>140</v>
      </c>
      <c r="R48" s="6" t="s">
        <v>59</v>
      </c>
      <c r="S48" s="7">
        <v>1</v>
      </c>
      <c r="T48" s="15">
        <v>0</v>
      </c>
      <c r="U48" s="8"/>
      <c r="V48" s="8"/>
    </row>
    <row r="49" spans="1:23" ht="45">
      <c r="A49" t="s">
        <v>163</v>
      </c>
      <c r="B49" t="s">
        <v>135</v>
      </c>
      <c r="C49" s="12" t="s">
        <v>136</v>
      </c>
      <c r="D49" t="s">
        <v>50</v>
      </c>
      <c r="E49" s="12" t="s">
        <v>137</v>
      </c>
      <c r="F49" s="5">
        <v>2024</v>
      </c>
      <c r="G49" s="5">
        <v>2027</v>
      </c>
      <c r="H49" s="5">
        <v>436106</v>
      </c>
      <c r="I49" s="5">
        <v>183594</v>
      </c>
      <c r="J49" s="5">
        <v>2024</v>
      </c>
      <c r="K49" t="s">
        <v>32</v>
      </c>
      <c r="L49" s="12" t="s">
        <v>164</v>
      </c>
      <c r="M49">
        <v>108</v>
      </c>
      <c r="N49" t="s">
        <v>34</v>
      </c>
      <c r="O49" t="s">
        <v>139</v>
      </c>
      <c r="P49">
        <v>5</v>
      </c>
      <c r="Q49" s="6" t="s">
        <v>140</v>
      </c>
      <c r="R49" s="6" t="s">
        <v>59</v>
      </c>
      <c r="S49" s="7">
        <v>100</v>
      </c>
      <c r="T49" s="15">
        <v>0</v>
      </c>
      <c r="U49" s="8"/>
      <c r="V49" s="8"/>
    </row>
    <row r="50" spans="1:23" ht="30">
      <c r="A50" t="s">
        <v>165</v>
      </c>
      <c r="B50" t="s">
        <v>166</v>
      </c>
      <c r="C50" s="12" t="s">
        <v>167</v>
      </c>
      <c r="D50" t="s">
        <v>168</v>
      </c>
      <c r="E50" s="12" t="s">
        <v>169</v>
      </c>
      <c r="F50" s="5">
        <v>2024</v>
      </c>
      <c r="G50" s="5">
        <v>2027</v>
      </c>
      <c r="H50" s="5">
        <v>830000</v>
      </c>
      <c r="I50" s="5">
        <v>830000</v>
      </c>
      <c r="J50" s="5">
        <v>2024</v>
      </c>
      <c r="K50" t="s">
        <v>32</v>
      </c>
      <c r="L50" s="12" t="s">
        <v>170</v>
      </c>
      <c r="M50">
        <v>3</v>
      </c>
      <c r="N50" t="s">
        <v>34</v>
      </c>
      <c r="O50" t="s">
        <v>171</v>
      </c>
      <c r="P50">
        <v>6</v>
      </c>
      <c r="Q50" s="6" t="s">
        <v>171</v>
      </c>
      <c r="R50" s="6" t="s">
        <v>36</v>
      </c>
      <c r="S50" s="7">
        <v>3</v>
      </c>
      <c r="T50" s="15" t="s">
        <v>172</v>
      </c>
      <c r="U50" s="8">
        <v>1024073244</v>
      </c>
      <c r="V50" s="8">
        <v>61000000</v>
      </c>
      <c r="W50" t="str">
        <f>VLOOKUP(B50,[1]Hoja2!$A$2:$A$342,1,FALSE)</f>
        <v>2024003050171</v>
      </c>
    </row>
    <row r="51" spans="1:23" ht="30">
      <c r="A51" t="s">
        <v>173</v>
      </c>
      <c r="B51" t="s">
        <v>166</v>
      </c>
      <c r="C51" s="12" t="s">
        <v>167</v>
      </c>
      <c r="D51" t="s">
        <v>168</v>
      </c>
      <c r="E51" s="12" t="s">
        <v>169</v>
      </c>
      <c r="F51" s="5">
        <v>2024</v>
      </c>
      <c r="G51" s="5">
        <v>2027</v>
      </c>
      <c r="H51" s="5">
        <v>830000</v>
      </c>
      <c r="I51" s="5">
        <v>830000</v>
      </c>
      <c r="J51" s="5">
        <v>2024</v>
      </c>
      <c r="K51" t="s">
        <v>32</v>
      </c>
      <c r="L51" s="12" t="s">
        <v>174</v>
      </c>
      <c r="M51">
        <v>3</v>
      </c>
      <c r="N51" t="s">
        <v>34</v>
      </c>
      <c r="O51" t="s">
        <v>171</v>
      </c>
      <c r="P51">
        <v>6</v>
      </c>
      <c r="Q51" s="6" t="s">
        <v>171</v>
      </c>
      <c r="R51" s="6" t="s">
        <v>36</v>
      </c>
      <c r="S51" s="7">
        <v>3</v>
      </c>
      <c r="T51" s="15" t="s">
        <v>172</v>
      </c>
      <c r="U51" s="8"/>
      <c r="V51" s="8"/>
    </row>
    <row r="52" spans="1:23" ht="30">
      <c r="A52" t="s">
        <v>175</v>
      </c>
      <c r="B52" t="s">
        <v>166</v>
      </c>
      <c r="C52" s="12" t="s">
        <v>167</v>
      </c>
      <c r="D52" t="s">
        <v>168</v>
      </c>
      <c r="E52" s="12" t="s">
        <v>169</v>
      </c>
      <c r="F52" s="5">
        <v>2024</v>
      </c>
      <c r="G52" s="5">
        <v>2027</v>
      </c>
      <c r="H52" s="5">
        <v>830000</v>
      </c>
      <c r="I52" s="5">
        <v>830000</v>
      </c>
      <c r="J52" s="5">
        <v>2024</v>
      </c>
      <c r="K52" t="s">
        <v>32</v>
      </c>
      <c r="L52" s="12" t="s">
        <v>176</v>
      </c>
      <c r="M52">
        <v>3</v>
      </c>
      <c r="N52" t="s">
        <v>34</v>
      </c>
      <c r="O52" t="s">
        <v>171</v>
      </c>
      <c r="P52">
        <v>6</v>
      </c>
      <c r="Q52" s="6" t="s">
        <v>171</v>
      </c>
      <c r="R52" s="6" t="s">
        <v>36</v>
      </c>
      <c r="S52" s="7">
        <v>3</v>
      </c>
      <c r="T52" s="15" t="s">
        <v>172</v>
      </c>
      <c r="U52" s="8"/>
      <c r="V52" s="8"/>
    </row>
    <row r="53" spans="1:23" ht="45">
      <c r="A53" t="s">
        <v>177</v>
      </c>
      <c r="B53" t="s">
        <v>178</v>
      </c>
      <c r="C53" s="12" t="s">
        <v>179</v>
      </c>
      <c r="D53" t="s">
        <v>180</v>
      </c>
      <c r="E53" s="12" t="s">
        <v>181</v>
      </c>
      <c r="F53" s="5">
        <v>2024</v>
      </c>
      <c r="G53" s="5">
        <v>2029</v>
      </c>
      <c r="H53" s="5">
        <v>2832</v>
      </c>
      <c r="I53" s="5">
        <v>2832</v>
      </c>
      <c r="J53" s="5">
        <v>2024</v>
      </c>
      <c r="K53" t="s">
        <v>32</v>
      </c>
      <c r="L53" s="12" t="s">
        <v>182</v>
      </c>
      <c r="M53">
        <v>1</v>
      </c>
      <c r="N53" t="s">
        <v>34</v>
      </c>
      <c r="O53" t="s">
        <v>46</v>
      </c>
      <c r="P53">
        <v>12</v>
      </c>
      <c r="Q53" s="6" t="s">
        <v>46</v>
      </c>
      <c r="R53" s="6" t="s">
        <v>36</v>
      </c>
      <c r="S53" s="7">
        <v>1</v>
      </c>
      <c r="T53" s="15" t="s">
        <v>183</v>
      </c>
      <c r="U53" s="8">
        <v>747581156</v>
      </c>
      <c r="V53" s="8">
        <v>747581156</v>
      </c>
      <c r="W53" t="str">
        <f>VLOOKUP(B53,[1]Hoja2!$A$2:$A$342,1,FALSE)</f>
        <v>2024003050167</v>
      </c>
    </row>
    <row r="54" spans="1:23" ht="45">
      <c r="A54" t="s">
        <v>184</v>
      </c>
      <c r="B54" t="s">
        <v>185</v>
      </c>
      <c r="C54" s="12" t="s">
        <v>186</v>
      </c>
      <c r="D54" t="s">
        <v>187</v>
      </c>
      <c r="E54" s="12" t="s">
        <v>188</v>
      </c>
      <c r="F54" s="5">
        <v>2024</v>
      </c>
      <c r="G54" s="5">
        <v>2028</v>
      </c>
      <c r="H54" s="5">
        <v>6903721</v>
      </c>
      <c r="I54" s="5">
        <v>6903721</v>
      </c>
      <c r="J54" s="5">
        <v>2024</v>
      </c>
      <c r="K54" t="s">
        <v>32</v>
      </c>
      <c r="L54" s="12" t="s">
        <v>189</v>
      </c>
      <c r="M54">
        <v>36</v>
      </c>
      <c r="N54" t="s">
        <v>34</v>
      </c>
      <c r="O54" t="s">
        <v>171</v>
      </c>
      <c r="P54">
        <v>6</v>
      </c>
      <c r="Q54" s="6" t="s">
        <v>171</v>
      </c>
      <c r="R54" s="6" t="s">
        <v>36</v>
      </c>
      <c r="S54" s="7">
        <v>4</v>
      </c>
      <c r="T54" s="15" t="s">
        <v>190</v>
      </c>
      <c r="U54" s="8">
        <v>3329707790</v>
      </c>
      <c r="V54" s="8">
        <v>3329707790</v>
      </c>
      <c r="W54" t="str">
        <f>VLOOKUP(B54,[1]Hoja2!$A$2:$A$342,1,FALSE)</f>
        <v>2024003050163</v>
      </c>
    </row>
    <row r="55" spans="1:23" ht="45">
      <c r="A55" t="s">
        <v>191</v>
      </c>
      <c r="B55" t="s">
        <v>185</v>
      </c>
      <c r="C55" s="12" t="s">
        <v>186</v>
      </c>
      <c r="D55" t="s">
        <v>187</v>
      </c>
      <c r="E55" s="12" t="s">
        <v>188</v>
      </c>
      <c r="F55" s="5">
        <v>2024</v>
      </c>
      <c r="G55" s="5">
        <v>2028</v>
      </c>
      <c r="H55" s="5">
        <v>6903721</v>
      </c>
      <c r="I55" s="5">
        <v>6903721</v>
      </c>
      <c r="J55" s="5">
        <v>2024</v>
      </c>
      <c r="K55" t="s">
        <v>32</v>
      </c>
      <c r="L55" s="12" t="s">
        <v>192</v>
      </c>
      <c r="M55">
        <v>36</v>
      </c>
      <c r="N55" t="s">
        <v>34</v>
      </c>
      <c r="O55" t="s">
        <v>171</v>
      </c>
      <c r="P55">
        <v>6</v>
      </c>
      <c r="Q55" s="6" t="s">
        <v>171</v>
      </c>
      <c r="R55" s="6" t="s">
        <v>36</v>
      </c>
      <c r="S55" s="7">
        <v>4</v>
      </c>
      <c r="T55" s="15" t="s">
        <v>190</v>
      </c>
      <c r="U55" s="8"/>
      <c r="V55" s="8"/>
    </row>
    <row r="56" spans="1:23" ht="45">
      <c r="A56" t="s">
        <v>193</v>
      </c>
      <c r="B56" t="s">
        <v>185</v>
      </c>
      <c r="C56" s="12" t="s">
        <v>186</v>
      </c>
      <c r="D56" t="s">
        <v>187</v>
      </c>
      <c r="E56" s="12" t="s">
        <v>188</v>
      </c>
      <c r="F56" s="5">
        <v>2024</v>
      </c>
      <c r="G56" s="5">
        <v>2028</v>
      </c>
      <c r="H56" s="5">
        <v>6903721</v>
      </c>
      <c r="I56" s="5">
        <v>6903721</v>
      </c>
      <c r="J56" s="5">
        <v>2024</v>
      </c>
      <c r="K56" t="s">
        <v>32</v>
      </c>
      <c r="L56" s="12" t="s">
        <v>194</v>
      </c>
      <c r="M56">
        <v>25</v>
      </c>
      <c r="N56" t="s">
        <v>34</v>
      </c>
      <c r="O56" t="s">
        <v>171</v>
      </c>
      <c r="P56">
        <v>6</v>
      </c>
      <c r="Q56" s="6" t="s">
        <v>171</v>
      </c>
      <c r="R56" s="6" t="s">
        <v>36</v>
      </c>
      <c r="S56" s="7">
        <v>5</v>
      </c>
      <c r="T56" s="15" t="s">
        <v>195</v>
      </c>
      <c r="U56" s="8"/>
      <c r="V56" s="8"/>
    </row>
    <row r="57" spans="1:23" ht="45">
      <c r="A57" t="s">
        <v>196</v>
      </c>
      <c r="B57" t="s">
        <v>185</v>
      </c>
      <c r="C57" s="12" t="s">
        <v>186</v>
      </c>
      <c r="D57" t="s">
        <v>187</v>
      </c>
      <c r="E57" s="12" t="s">
        <v>188</v>
      </c>
      <c r="F57" s="5">
        <v>2024</v>
      </c>
      <c r="G57" s="5">
        <v>2028</v>
      </c>
      <c r="H57" s="5">
        <v>6903721</v>
      </c>
      <c r="I57" s="5">
        <v>6903721</v>
      </c>
      <c r="J57" s="5">
        <v>2024</v>
      </c>
      <c r="K57" t="s">
        <v>32</v>
      </c>
      <c r="L57" s="12" t="s">
        <v>197</v>
      </c>
      <c r="M57">
        <v>25</v>
      </c>
      <c r="N57" t="s">
        <v>34</v>
      </c>
      <c r="O57" t="s">
        <v>171</v>
      </c>
      <c r="P57">
        <v>6</v>
      </c>
      <c r="Q57" s="6" t="s">
        <v>171</v>
      </c>
      <c r="R57" s="6" t="s">
        <v>36</v>
      </c>
      <c r="S57" s="7">
        <v>5</v>
      </c>
      <c r="T57" s="15" t="s">
        <v>195</v>
      </c>
      <c r="U57" s="8"/>
      <c r="V57" s="8"/>
    </row>
    <row r="58" spans="1:23" ht="30">
      <c r="A58" t="s">
        <v>198</v>
      </c>
      <c r="B58" t="s">
        <v>199</v>
      </c>
      <c r="C58" s="12" t="s">
        <v>200</v>
      </c>
      <c r="D58" t="s">
        <v>201</v>
      </c>
      <c r="E58" s="12" t="s">
        <v>202</v>
      </c>
      <c r="F58" s="5">
        <v>2024</v>
      </c>
      <c r="G58" s="5">
        <v>2028</v>
      </c>
      <c r="H58" s="5">
        <v>2832</v>
      </c>
      <c r="I58" s="5">
        <v>2832</v>
      </c>
      <c r="J58" s="5">
        <v>2024</v>
      </c>
      <c r="K58" t="s">
        <v>32</v>
      </c>
      <c r="L58" s="12" t="s">
        <v>203</v>
      </c>
      <c r="M58">
        <v>1</v>
      </c>
      <c r="N58" t="s">
        <v>34</v>
      </c>
      <c r="O58" t="s">
        <v>46</v>
      </c>
      <c r="P58">
        <v>12</v>
      </c>
      <c r="Q58" s="6">
        <v>0</v>
      </c>
      <c r="R58" s="6">
        <v>0</v>
      </c>
      <c r="S58" s="7">
        <v>0</v>
      </c>
      <c r="T58" s="15">
        <v>0</v>
      </c>
      <c r="U58" s="8">
        <v>8216340604</v>
      </c>
      <c r="V58" s="8">
        <v>5294607532</v>
      </c>
      <c r="W58" t="str">
        <f>VLOOKUP(B58,[1]Hoja2!$A$2:$A$342,1,FALSE)</f>
        <v>2024003050159</v>
      </c>
    </row>
    <row r="59" spans="1:23" ht="30">
      <c r="A59" t="s">
        <v>204</v>
      </c>
      <c r="B59" t="s">
        <v>199</v>
      </c>
      <c r="C59" s="12" t="s">
        <v>200</v>
      </c>
      <c r="D59" t="s">
        <v>201</v>
      </c>
      <c r="E59" s="12" t="s">
        <v>202</v>
      </c>
      <c r="F59" s="5">
        <v>2024</v>
      </c>
      <c r="G59" s="5">
        <v>2028</v>
      </c>
      <c r="H59" s="5">
        <v>2832</v>
      </c>
      <c r="I59" s="5">
        <v>2832</v>
      </c>
      <c r="J59" s="5">
        <v>2024</v>
      </c>
      <c r="K59" t="s">
        <v>32</v>
      </c>
      <c r="L59" s="12" t="s">
        <v>205</v>
      </c>
      <c r="M59">
        <v>1</v>
      </c>
      <c r="N59" t="s">
        <v>34</v>
      </c>
      <c r="O59" t="s">
        <v>46</v>
      </c>
      <c r="P59">
        <v>12</v>
      </c>
      <c r="Q59" s="6">
        <v>0</v>
      </c>
      <c r="R59" s="6">
        <v>0</v>
      </c>
      <c r="S59" s="7">
        <v>0</v>
      </c>
      <c r="T59" s="15">
        <v>0</v>
      </c>
      <c r="U59" s="8"/>
      <c r="V59" s="8"/>
    </row>
    <row r="60" spans="1:23" ht="30">
      <c r="A60" t="s">
        <v>206</v>
      </c>
      <c r="B60" t="s">
        <v>199</v>
      </c>
      <c r="C60" s="12" t="s">
        <v>200</v>
      </c>
      <c r="D60" t="s">
        <v>201</v>
      </c>
      <c r="E60" s="12" t="s">
        <v>202</v>
      </c>
      <c r="F60" s="5">
        <v>2024</v>
      </c>
      <c r="G60" s="5">
        <v>2028</v>
      </c>
      <c r="H60" s="5">
        <v>2832</v>
      </c>
      <c r="I60" s="5">
        <v>2832</v>
      </c>
      <c r="J60" s="5">
        <v>2024</v>
      </c>
      <c r="K60" t="s">
        <v>32</v>
      </c>
      <c r="L60" s="12" t="s">
        <v>207</v>
      </c>
      <c r="M60">
        <v>1</v>
      </c>
      <c r="N60" t="s">
        <v>34</v>
      </c>
      <c r="O60" t="s">
        <v>46</v>
      </c>
      <c r="P60">
        <v>12</v>
      </c>
      <c r="Q60" s="6">
        <v>0</v>
      </c>
      <c r="R60" s="6">
        <v>0</v>
      </c>
      <c r="S60" s="7">
        <v>0</v>
      </c>
      <c r="T60" s="15">
        <v>0</v>
      </c>
      <c r="U60" s="8"/>
      <c r="V60" s="8"/>
    </row>
    <row r="61" spans="1:23" ht="30">
      <c r="A61" t="s">
        <v>208</v>
      </c>
      <c r="B61" t="s">
        <v>199</v>
      </c>
      <c r="C61" s="12" t="s">
        <v>200</v>
      </c>
      <c r="D61" t="s">
        <v>201</v>
      </c>
      <c r="E61" s="12" t="s">
        <v>202</v>
      </c>
      <c r="F61" s="5">
        <v>2024</v>
      </c>
      <c r="G61" s="5">
        <v>2028</v>
      </c>
      <c r="H61" s="5">
        <v>2832</v>
      </c>
      <c r="I61" s="5">
        <v>2832</v>
      </c>
      <c r="J61" s="5">
        <v>2024</v>
      </c>
      <c r="K61" t="s">
        <v>32</v>
      </c>
      <c r="L61" s="12" t="s">
        <v>209</v>
      </c>
      <c r="M61">
        <v>1</v>
      </c>
      <c r="N61" t="s">
        <v>34</v>
      </c>
      <c r="O61" t="s">
        <v>46</v>
      </c>
      <c r="P61">
        <v>12</v>
      </c>
      <c r="Q61" s="6">
        <v>45292</v>
      </c>
      <c r="R61" s="6">
        <v>46752</v>
      </c>
      <c r="S61" s="7">
        <v>0.64949999999999997</v>
      </c>
      <c r="T61" s="15">
        <v>0</v>
      </c>
      <c r="U61" s="8"/>
      <c r="V61" s="8"/>
    </row>
    <row r="62" spans="1:23" ht="30">
      <c r="A62" t="s">
        <v>210</v>
      </c>
      <c r="B62" t="s">
        <v>211</v>
      </c>
      <c r="C62" s="12" t="s">
        <v>212</v>
      </c>
      <c r="D62" t="s">
        <v>30</v>
      </c>
      <c r="E62" s="12" t="s">
        <v>31</v>
      </c>
      <c r="F62" s="5">
        <v>2024</v>
      </c>
      <c r="G62" s="5">
        <v>2028</v>
      </c>
      <c r="H62" s="5">
        <v>6903721</v>
      </c>
      <c r="I62" s="5">
        <v>6903721</v>
      </c>
      <c r="J62" s="5">
        <v>2024</v>
      </c>
      <c r="K62" t="s">
        <v>32</v>
      </c>
      <c r="L62" s="12" t="s">
        <v>213</v>
      </c>
      <c r="M62">
        <v>10</v>
      </c>
      <c r="N62" t="s">
        <v>34</v>
      </c>
      <c r="O62" t="s">
        <v>54</v>
      </c>
      <c r="P62">
        <v>5</v>
      </c>
      <c r="Q62" s="6" t="s">
        <v>46</v>
      </c>
      <c r="R62" s="6" t="s">
        <v>36</v>
      </c>
      <c r="S62" s="7">
        <v>14</v>
      </c>
      <c r="T62" s="15" t="s">
        <v>214</v>
      </c>
      <c r="U62" s="8">
        <v>76571480679</v>
      </c>
      <c r="V62" s="8">
        <v>76291695095</v>
      </c>
      <c r="W62" t="str">
        <f>VLOOKUP(B62,[1]Hoja2!$A$2:$A$342,1,FALSE)</f>
        <v>2024003050157</v>
      </c>
    </row>
    <row r="63" spans="1:23" ht="30">
      <c r="A63" t="s">
        <v>215</v>
      </c>
      <c r="B63" t="s">
        <v>216</v>
      </c>
      <c r="C63" s="12" t="s">
        <v>217</v>
      </c>
      <c r="D63" t="s">
        <v>30</v>
      </c>
      <c r="E63" s="12" t="s">
        <v>31</v>
      </c>
      <c r="F63" s="5">
        <v>2024</v>
      </c>
      <c r="G63" s="5">
        <v>2033</v>
      </c>
      <c r="H63" s="5">
        <v>301267</v>
      </c>
      <c r="I63" s="5">
        <v>301267</v>
      </c>
      <c r="J63" s="5">
        <v>2024</v>
      </c>
      <c r="K63" t="s">
        <v>32</v>
      </c>
      <c r="L63" s="12" t="s">
        <v>33</v>
      </c>
      <c r="M63">
        <v>1</v>
      </c>
      <c r="N63" t="s">
        <v>34</v>
      </c>
      <c r="O63" t="s">
        <v>218</v>
      </c>
      <c r="P63">
        <v>5</v>
      </c>
      <c r="Q63" s="6" t="s">
        <v>218</v>
      </c>
      <c r="R63" s="6" t="s">
        <v>36</v>
      </c>
      <c r="S63" s="7">
        <v>1</v>
      </c>
      <c r="T63" s="15">
        <v>0</v>
      </c>
      <c r="U63" s="8">
        <v>1974709107</v>
      </c>
      <c r="V63" s="8">
        <v>1812019572</v>
      </c>
      <c r="W63" t="str">
        <f>VLOOKUP(B63,[1]Hoja2!$A$2:$A$342,1,FALSE)</f>
        <v>2024003050151</v>
      </c>
    </row>
    <row r="64" spans="1:23" ht="30">
      <c r="A64" t="s">
        <v>219</v>
      </c>
      <c r="B64" t="s">
        <v>216</v>
      </c>
      <c r="C64" s="12" t="s">
        <v>217</v>
      </c>
      <c r="D64" t="s">
        <v>30</v>
      </c>
      <c r="E64" s="12" t="s">
        <v>31</v>
      </c>
      <c r="F64" s="5">
        <v>2024</v>
      </c>
      <c r="G64" s="5">
        <v>2033</v>
      </c>
      <c r="H64" s="5">
        <v>301267</v>
      </c>
      <c r="I64" s="5">
        <v>301267</v>
      </c>
      <c r="J64" s="5">
        <v>2024</v>
      </c>
      <c r="K64" t="s">
        <v>32</v>
      </c>
      <c r="L64" s="12" t="s">
        <v>220</v>
      </c>
      <c r="M64">
        <v>504</v>
      </c>
      <c r="N64" t="s">
        <v>40</v>
      </c>
      <c r="O64" t="s">
        <v>218</v>
      </c>
      <c r="P64">
        <v>5</v>
      </c>
      <c r="Q64" s="6" t="s">
        <v>218</v>
      </c>
      <c r="R64" s="6" t="s">
        <v>36</v>
      </c>
      <c r="S64" s="7">
        <v>23.5</v>
      </c>
      <c r="T64" s="15">
        <v>0</v>
      </c>
      <c r="U64" s="8"/>
      <c r="V64" s="8"/>
    </row>
    <row r="65" spans="1:23" ht="30">
      <c r="A65" t="s">
        <v>221</v>
      </c>
      <c r="B65" t="s">
        <v>216</v>
      </c>
      <c r="C65" s="12" t="s">
        <v>217</v>
      </c>
      <c r="D65" t="s">
        <v>30</v>
      </c>
      <c r="E65" s="12" t="s">
        <v>31</v>
      </c>
      <c r="F65" s="5">
        <v>2024</v>
      </c>
      <c r="G65" s="5">
        <v>2033</v>
      </c>
      <c r="H65" s="5">
        <v>301267</v>
      </c>
      <c r="I65" s="5">
        <v>301267</v>
      </c>
      <c r="J65" s="5">
        <v>2024</v>
      </c>
      <c r="K65" t="s">
        <v>32</v>
      </c>
      <c r="L65" s="12" t="s">
        <v>222</v>
      </c>
      <c r="M65">
        <v>52</v>
      </c>
      <c r="N65" t="s">
        <v>40</v>
      </c>
      <c r="O65" t="s">
        <v>218</v>
      </c>
      <c r="P65">
        <v>5</v>
      </c>
      <c r="Q65" s="6">
        <v>0</v>
      </c>
      <c r="R65" s="6">
        <v>0</v>
      </c>
      <c r="S65" s="7">
        <v>0</v>
      </c>
      <c r="T65" s="15">
        <v>0</v>
      </c>
      <c r="U65" s="8"/>
      <c r="V65" s="8"/>
    </row>
    <row r="66" spans="1:23" ht="60">
      <c r="A66" t="s">
        <v>223</v>
      </c>
      <c r="B66" t="s">
        <v>224</v>
      </c>
      <c r="C66" s="12" t="s">
        <v>225</v>
      </c>
      <c r="D66" t="s">
        <v>226</v>
      </c>
      <c r="E66" s="12" t="s">
        <v>227</v>
      </c>
      <c r="F66" s="5">
        <v>2024</v>
      </c>
      <c r="G66" s="5">
        <v>2027</v>
      </c>
      <c r="H66" s="5">
        <v>6903721</v>
      </c>
      <c r="I66" s="5">
        <v>6903721</v>
      </c>
      <c r="J66" s="5">
        <v>2024</v>
      </c>
      <c r="K66" t="s">
        <v>32</v>
      </c>
      <c r="L66" s="12" t="s">
        <v>228</v>
      </c>
      <c r="M66">
        <v>200</v>
      </c>
      <c r="N66" t="s">
        <v>34</v>
      </c>
      <c r="O66" t="s">
        <v>229</v>
      </c>
      <c r="P66">
        <v>5</v>
      </c>
      <c r="Q66" s="6" t="s">
        <v>229</v>
      </c>
      <c r="R66" s="6" t="s">
        <v>36</v>
      </c>
      <c r="S66" s="7">
        <v>188</v>
      </c>
      <c r="T66" s="15" t="s">
        <v>230</v>
      </c>
      <c r="U66" s="8">
        <v>207074991561</v>
      </c>
      <c r="V66" s="8">
        <v>177282363982</v>
      </c>
      <c r="W66" t="str">
        <f>VLOOKUP(B66,[1]Hoja2!$A$2:$A$342,1,FALSE)</f>
        <v>2024003050149</v>
      </c>
    </row>
    <row r="67" spans="1:23" ht="60">
      <c r="A67" t="s">
        <v>231</v>
      </c>
      <c r="B67" t="s">
        <v>224</v>
      </c>
      <c r="C67" s="12" t="s">
        <v>225</v>
      </c>
      <c r="D67" t="s">
        <v>226</v>
      </c>
      <c r="E67" s="12" t="s">
        <v>227</v>
      </c>
      <c r="F67" s="5">
        <v>2024</v>
      </c>
      <c r="G67" s="5">
        <v>2027</v>
      </c>
      <c r="H67" s="5">
        <v>6903721</v>
      </c>
      <c r="I67" s="5">
        <v>6903721</v>
      </c>
      <c r="J67" s="5">
        <v>2024</v>
      </c>
      <c r="K67" t="s">
        <v>32</v>
      </c>
      <c r="L67" s="12" t="s">
        <v>232</v>
      </c>
      <c r="M67">
        <v>2</v>
      </c>
      <c r="N67" t="s">
        <v>34</v>
      </c>
      <c r="O67" t="s">
        <v>229</v>
      </c>
      <c r="P67">
        <v>5</v>
      </c>
      <c r="Q67" s="6" t="s">
        <v>229</v>
      </c>
      <c r="R67" s="6" t="s">
        <v>36</v>
      </c>
      <c r="S67" s="7">
        <v>2</v>
      </c>
      <c r="T67" s="15">
        <v>0</v>
      </c>
      <c r="U67" s="8"/>
      <c r="V67" s="8"/>
    </row>
    <row r="68" spans="1:23" ht="60">
      <c r="A68" t="s">
        <v>233</v>
      </c>
      <c r="B68" t="s">
        <v>224</v>
      </c>
      <c r="C68" s="12" t="s">
        <v>225</v>
      </c>
      <c r="D68" t="s">
        <v>226</v>
      </c>
      <c r="E68" s="12" t="s">
        <v>227</v>
      </c>
      <c r="F68" s="5">
        <v>2024</v>
      </c>
      <c r="G68" s="5">
        <v>2027</v>
      </c>
      <c r="H68" s="5">
        <v>6903721</v>
      </c>
      <c r="I68" s="5">
        <v>6903721</v>
      </c>
      <c r="J68" s="5">
        <v>2024</v>
      </c>
      <c r="K68" t="s">
        <v>32</v>
      </c>
      <c r="L68" s="12" t="s">
        <v>234</v>
      </c>
      <c r="M68">
        <v>2</v>
      </c>
      <c r="N68" t="s">
        <v>34</v>
      </c>
      <c r="O68" t="s">
        <v>229</v>
      </c>
      <c r="P68">
        <v>5</v>
      </c>
      <c r="Q68" s="6" t="s">
        <v>229</v>
      </c>
      <c r="R68" s="6" t="s">
        <v>36</v>
      </c>
      <c r="S68" s="7">
        <v>2</v>
      </c>
      <c r="T68" s="15">
        <v>0</v>
      </c>
      <c r="U68" s="8"/>
      <c r="V68" s="8"/>
    </row>
    <row r="69" spans="1:23" ht="60">
      <c r="A69" t="s">
        <v>235</v>
      </c>
      <c r="B69" t="s">
        <v>224</v>
      </c>
      <c r="C69" s="12" t="s">
        <v>225</v>
      </c>
      <c r="D69" t="s">
        <v>226</v>
      </c>
      <c r="E69" s="12" t="s">
        <v>227</v>
      </c>
      <c r="F69" s="5">
        <v>2024</v>
      </c>
      <c r="G69" s="5">
        <v>2027</v>
      </c>
      <c r="H69" s="5">
        <v>6903721</v>
      </c>
      <c r="I69" s="5">
        <v>6903721</v>
      </c>
      <c r="J69" s="5">
        <v>2024</v>
      </c>
      <c r="K69" t="s">
        <v>32</v>
      </c>
      <c r="L69" s="12" t="s">
        <v>236</v>
      </c>
      <c r="M69">
        <v>2</v>
      </c>
      <c r="N69" t="s">
        <v>34</v>
      </c>
      <c r="O69" t="s">
        <v>229</v>
      </c>
      <c r="P69">
        <v>5</v>
      </c>
      <c r="Q69" s="6" t="s">
        <v>229</v>
      </c>
      <c r="R69" s="6" t="s">
        <v>36</v>
      </c>
      <c r="S69" s="7">
        <v>2</v>
      </c>
      <c r="T69" s="15">
        <v>0</v>
      </c>
      <c r="U69" s="8"/>
      <c r="V69" s="8"/>
    </row>
    <row r="70" spans="1:23" ht="60">
      <c r="A70" t="s">
        <v>237</v>
      </c>
      <c r="B70" t="s">
        <v>224</v>
      </c>
      <c r="C70" s="12" t="s">
        <v>225</v>
      </c>
      <c r="D70" t="s">
        <v>226</v>
      </c>
      <c r="E70" s="12" t="s">
        <v>227</v>
      </c>
      <c r="F70" s="5">
        <v>2024</v>
      </c>
      <c r="G70" s="5">
        <v>2027</v>
      </c>
      <c r="H70" s="5">
        <v>6903721</v>
      </c>
      <c r="I70" s="5">
        <v>6903721</v>
      </c>
      <c r="J70" s="5">
        <v>2024</v>
      </c>
      <c r="K70" t="s">
        <v>32</v>
      </c>
      <c r="L70" s="12" t="s">
        <v>238</v>
      </c>
      <c r="M70">
        <v>15</v>
      </c>
      <c r="N70" t="s">
        <v>34</v>
      </c>
      <c r="O70" t="s">
        <v>229</v>
      </c>
      <c r="P70">
        <v>5</v>
      </c>
      <c r="Q70" s="6" t="s">
        <v>229</v>
      </c>
      <c r="R70" s="6" t="s">
        <v>36</v>
      </c>
      <c r="S70" s="7">
        <v>0</v>
      </c>
      <c r="T70" s="15" t="s">
        <v>239</v>
      </c>
      <c r="U70" s="8"/>
      <c r="V70" s="8"/>
    </row>
    <row r="71" spans="1:23" ht="60">
      <c r="A71" t="s">
        <v>240</v>
      </c>
      <c r="B71" t="s">
        <v>224</v>
      </c>
      <c r="C71" s="12" t="s">
        <v>225</v>
      </c>
      <c r="D71" t="s">
        <v>226</v>
      </c>
      <c r="E71" s="12" t="s">
        <v>227</v>
      </c>
      <c r="F71" s="5">
        <v>2024</v>
      </c>
      <c r="G71" s="5">
        <v>2027</v>
      </c>
      <c r="H71" s="5">
        <v>6903721</v>
      </c>
      <c r="I71" s="5">
        <v>6903721</v>
      </c>
      <c r="J71" s="5">
        <v>2024</v>
      </c>
      <c r="K71" t="s">
        <v>32</v>
      </c>
      <c r="L71" s="12" t="s">
        <v>241</v>
      </c>
      <c r="M71">
        <v>3</v>
      </c>
      <c r="N71" t="s">
        <v>34</v>
      </c>
      <c r="O71" t="s">
        <v>229</v>
      </c>
      <c r="P71">
        <v>5</v>
      </c>
      <c r="Q71" s="6" t="s">
        <v>229</v>
      </c>
      <c r="R71" s="6" t="s">
        <v>36</v>
      </c>
      <c r="S71" s="7">
        <v>2</v>
      </c>
      <c r="T71" s="15">
        <v>0</v>
      </c>
      <c r="U71" s="8"/>
      <c r="V71" s="8"/>
    </row>
    <row r="72" spans="1:23" ht="60">
      <c r="A72" t="s">
        <v>242</v>
      </c>
      <c r="B72" t="s">
        <v>224</v>
      </c>
      <c r="C72" s="12" t="s">
        <v>225</v>
      </c>
      <c r="D72" t="s">
        <v>226</v>
      </c>
      <c r="E72" s="12" t="s">
        <v>227</v>
      </c>
      <c r="F72" s="5">
        <v>2024</v>
      </c>
      <c r="G72" s="5">
        <v>2027</v>
      </c>
      <c r="H72" s="5">
        <v>6903721</v>
      </c>
      <c r="I72" s="5">
        <v>6903721</v>
      </c>
      <c r="J72" s="5">
        <v>2024</v>
      </c>
      <c r="K72" t="s">
        <v>32</v>
      </c>
      <c r="L72" s="12" t="s">
        <v>243</v>
      </c>
      <c r="M72">
        <v>2</v>
      </c>
      <c r="N72" t="s">
        <v>34</v>
      </c>
      <c r="O72" t="s">
        <v>229</v>
      </c>
      <c r="P72">
        <v>5</v>
      </c>
      <c r="Q72" s="6" t="s">
        <v>229</v>
      </c>
      <c r="R72" s="6" t="s">
        <v>36</v>
      </c>
      <c r="S72" s="7">
        <v>2</v>
      </c>
      <c r="T72" s="15">
        <v>0</v>
      </c>
      <c r="U72" s="8"/>
      <c r="V72" s="8"/>
    </row>
    <row r="73" spans="1:23" ht="60">
      <c r="A73" t="s">
        <v>244</v>
      </c>
      <c r="B73" t="s">
        <v>224</v>
      </c>
      <c r="C73" s="12" t="s">
        <v>225</v>
      </c>
      <c r="D73" t="s">
        <v>226</v>
      </c>
      <c r="E73" s="12" t="s">
        <v>227</v>
      </c>
      <c r="F73" s="5">
        <v>2024</v>
      </c>
      <c r="G73" s="5">
        <v>2027</v>
      </c>
      <c r="H73" s="5">
        <v>6903721</v>
      </c>
      <c r="I73" s="5">
        <v>6903721</v>
      </c>
      <c r="J73" s="5">
        <v>2024</v>
      </c>
      <c r="K73" t="s">
        <v>32</v>
      </c>
      <c r="L73" s="12" t="s">
        <v>245</v>
      </c>
      <c r="M73">
        <v>2</v>
      </c>
      <c r="N73" t="s">
        <v>34</v>
      </c>
      <c r="O73" t="s">
        <v>229</v>
      </c>
      <c r="P73">
        <v>5</v>
      </c>
      <c r="Q73" s="6" t="s">
        <v>229</v>
      </c>
      <c r="R73" s="6" t="s">
        <v>36</v>
      </c>
      <c r="S73" s="7">
        <v>2</v>
      </c>
      <c r="T73" s="15">
        <v>0</v>
      </c>
      <c r="U73" s="8"/>
      <c r="V73" s="8"/>
    </row>
    <row r="74" spans="1:23" ht="60">
      <c r="A74" t="s">
        <v>246</v>
      </c>
      <c r="B74" t="s">
        <v>224</v>
      </c>
      <c r="C74" s="12" t="s">
        <v>225</v>
      </c>
      <c r="D74" t="s">
        <v>226</v>
      </c>
      <c r="E74" s="12" t="s">
        <v>227</v>
      </c>
      <c r="F74" s="5">
        <v>2024</v>
      </c>
      <c r="G74" s="5">
        <v>2027</v>
      </c>
      <c r="H74" s="5">
        <v>6903721</v>
      </c>
      <c r="I74" s="5">
        <v>6903721</v>
      </c>
      <c r="J74" s="5">
        <v>2024</v>
      </c>
      <c r="K74" t="s">
        <v>32</v>
      </c>
      <c r="L74" s="12" t="s">
        <v>247</v>
      </c>
      <c r="M74">
        <v>2</v>
      </c>
      <c r="N74" t="s">
        <v>34</v>
      </c>
      <c r="O74" t="s">
        <v>229</v>
      </c>
      <c r="P74">
        <v>5</v>
      </c>
      <c r="Q74" s="6" t="s">
        <v>229</v>
      </c>
      <c r="R74" s="6" t="s">
        <v>36</v>
      </c>
      <c r="S74" s="7">
        <v>2</v>
      </c>
      <c r="T74" s="15">
        <v>0</v>
      </c>
      <c r="U74" s="8"/>
      <c r="V74" s="8"/>
    </row>
    <row r="75" spans="1:23" ht="60">
      <c r="A75" t="s">
        <v>248</v>
      </c>
      <c r="B75" t="s">
        <v>224</v>
      </c>
      <c r="C75" s="12" t="s">
        <v>225</v>
      </c>
      <c r="D75" t="s">
        <v>226</v>
      </c>
      <c r="E75" s="12" t="s">
        <v>227</v>
      </c>
      <c r="F75" s="5">
        <v>2024</v>
      </c>
      <c r="G75" s="5">
        <v>2027</v>
      </c>
      <c r="H75" s="5">
        <v>6903721</v>
      </c>
      <c r="I75" s="5">
        <v>6903721</v>
      </c>
      <c r="J75" s="5">
        <v>2024</v>
      </c>
      <c r="K75" t="s">
        <v>32</v>
      </c>
      <c r="L75" s="12" t="s">
        <v>249</v>
      </c>
      <c r="M75">
        <v>19</v>
      </c>
      <c r="N75" t="s">
        <v>34</v>
      </c>
      <c r="O75" t="s">
        <v>229</v>
      </c>
      <c r="P75">
        <v>5</v>
      </c>
      <c r="Q75" s="6" t="s">
        <v>229</v>
      </c>
      <c r="R75" s="6" t="s">
        <v>36</v>
      </c>
      <c r="S75" s="7">
        <v>74</v>
      </c>
      <c r="T75" s="15" t="s">
        <v>250</v>
      </c>
      <c r="U75" s="8"/>
      <c r="V75" s="8"/>
    </row>
    <row r="76" spans="1:23" ht="60">
      <c r="A76" t="s">
        <v>251</v>
      </c>
      <c r="B76" t="s">
        <v>224</v>
      </c>
      <c r="C76" s="12" t="s">
        <v>225</v>
      </c>
      <c r="D76" t="s">
        <v>226</v>
      </c>
      <c r="E76" s="12" t="s">
        <v>227</v>
      </c>
      <c r="F76" s="5">
        <v>2024</v>
      </c>
      <c r="G76" s="5">
        <v>2027</v>
      </c>
      <c r="H76" s="5">
        <v>6903721</v>
      </c>
      <c r="I76" s="5">
        <v>6903721</v>
      </c>
      <c r="J76" s="5">
        <v>2024</v>
      </c>
      <c r="K76" t="s">
        <v>32</v>
      </c>
      <c r="L76" s="12" t="s">
        <v>252</v>
      </c>
      <c r="M76">
        <v>2</v>
      </c>
      <c r="N76" t="s">
        <v>34</v>
      </c>
      <c r="O76" t="s">
        <v>229</v>
      </c>
      <c r="P76">
        <v>5</v>
      </c>
      <c r="Q76" s="6" t="s">
        <v>229</v>
      </c>
      <c r="R76" s="6" t="s">
        <v>36</v>
      </c>
      <c r="S76" s="7">
        <v>2</v>
      </c>
      <c r="T76" s="15">
        <v>0</v>
      </c>
      <c r="U76" s="8"/>
      <c r="V76" s="8"/>
    </row>
    <row r="77" spans="1:23" ht="60">
      <c r="A77" t="s">
        <v>253</v>
      </c>
      <c r="B77" t="s">
        <v>224</v>
      </c>
      <c r="C77" s="12" t="s">
        <v>225</v>
      </c>
      <c r="D77" t="s">
        <v>226</v>
      </c>
      <c r="E77" s="12" t="s">
        <v>227</v>
      </c>
      <c r="F77" s="5">
        <v>2024</v>
      </c>
      <c r="G77" s="5">
        <v>2027</v>
      </c>
      <c r="H77" s="5">
        <v>6903721</v>
      </c>
      <c r="I77" s="5">
        <v>6903721</v>
      </c>
      <c r="J77" s="5">
        <v>2024</v>
      </c>
      <c r="K77" t="s">
        <v>32</v>
      </c>
      <c r="L77" s="12" t="s">
        <v>254</v>
      </c>
      <c r="M77">
        <v>95</v>
      </c>
      <c r="N77" t="s">
        <v>34</v>
      </c>
      <c r="O77" t="s">
        <v>229</v>
      </c>
      <c r="P77">
        <v>5</v>
      </c>
      <c r="Q77" s="6" t="s">
        <v>229</v>
      </c>
      <c r="R77" s="6" t="s">
        <v>36</v>
      </c>
      <c r="S77" s="7">
        <v>90</v>
      </c>
      <c r="T77" s="15">
        <v>0</v>
      </c>
      <c r="U77" s="8"/>
      <c r="V77" s="8"/>
    </row>
    <row r="78" spans="1:23" ht="60">
      <c r="A78" t="s">
        <v>255</v>
      </c>
      <c r="B78" t="s">
        <v>224</v>
      </c>
      <c r="C78" s="12" t="s">
        <v>225</v>
      </c>
      <c r="D78" t="s">
        <v>226</v>
      </c>
      <c r="E78" s="12" t="s">
        <v>227</v>
      </c>
      <c r="F78" s="5">
        <v>2024</v>
      </c>
      <c r="G78" s="5">
        <v>2027</v>
      </c>
      <c r="H78" s="5">
        <v>6903721</v>
      </c>
      <c r="I78" s="5">
        <v>6903721</v>
      </c>
      <c r="J78" s="5">
        <v>2024</v>
      </c>
      <c r="K78" t="s">
        <v>32</v>
      </c>
      <c r="L78" s="12" t="s">
        <v>256</v>
      </c>
      <c r="M78">
        <v>1</v>
      </c>
      <c r="N78" t="s">
        <v>34</v>
      </c>
      <c r="O78" t="s">
        <v>229</v>
      </c>
      <c r="P78">
        <v>5</v>
      </c>
      <c r="Q78" s="6" t="s">
        <v>229</v>
      </c>
      <c r="R78" s="6" t="s">
        <v>36</v>
      </c>
      <c r="S78" s="7">
        <v>1</v>
      </c>
      <c r="T78" s="15">
        <v>0</v>
      </c>
      <c r="U78" s="8"/>
      <c r="V78" s="8"/>
    </row>
    <row r="79" spans="1:23" ht="60">
      <c r="A79" t="s">
        <v>257</v>
      </c>
      <c r="B79" t="s">
        <v>224</v>
      </c>
      <c r="C79" s="12" t="s">
        <v>225</v>
      </c>
      <c r="D79" t="s">
        <v>226</v>
      </c>
      <c r="E79" s="12" t="s">
        <v>227</v>
      </c>
      <c r="F79" s="5">
        <v>2024</v>
      </c>
      <c r="G79" s="5">
        <v>2027</v>
      </c>
      <c r="H79" s="5">
        <v>6903721</v>
      </c>
      <c r="I79" s="5">
        <v>6903721</v>
      </c>
      <c r="J79" s="5">
        <v>2024</v>
      </c>
      <c r="K79" t="s">
        <v>32</v>
      </c>
      <c r="L79" s="12" t="s">
        <v>258</v>
      </c>
      <c r="M79">
        <v>3</v>
      </c>
      <c r="N79" t="s">
        <v>34</v>
      </c>
      <c r="O79" t="s">
        <v>229</v>
      </c>
      <c r="P79">
        <v>5</v>
      </c>
      <c r="Q79" s="6" t="s">
        <v>229</v>
      </c>
      <c r="R79" s="6" t="s">
        <v>36</v>
      </c>
      <c r="S79" s="7">
        <v>31</v>
      </c>
      <c r="T79" s="15" t="s">
        <v>259</v>
      </c>
      <c r="U79" s="8"/>
      <c r="V79" s="8"/>
    </row>
    <row r="80" spans="1:23" ht="45">
      <c r="A80" t="s">
        <v>260</v>
      </c>
      <c r="B80" t="s">
        <v>261</v>
      </c>
      <c r="C80" s="12" t="s">
        <v>262</v>
      </c>
      <c r="D80" t="s">
        <v>226</v>
      </c>
      <c r="E80" s="12" t="s">
        <v>263</v>
      </c>
      <c r="F80" s="5">
        <v>2024</v>
      </c>
      <c r="G80" s="5">
        <v>2030</v>
      </c>
      <c r="H80" s="5">
        <v>6848360</v>
      </c>
      <c r="I80" s="5">
        <v>6848360</v>
      </c>
      <c r="J80" s="5">
        <v>2024</v>
      </c>
      <c r="K80" t="s">
        <v>32</v>
      </c>
      <c r="L80" s="12" t="s">
        <v>264</v>
      </c>
      <c r="M80">
        <v>70000</v>
      </c>
      <c r="N80" t="s">
        <v>34</v>
      </c>
      <c r="O80" t="s">
        <v>171</v>
      </c>
      <c r="P80">
        <v>6</v>
      </c>
      <c r="Q80" s="6" t="s">
        <v>229</v>
      </c>
      <c r="R80" s="6" t="s">
        <v>36</v>
      </c>
      <c r="S80" s="7">
        <v>79787</v>
      </c>
      <c r="T80" s="15" t="s">
        <v>265</v>
      </c>
      <c r="U80" s="8">
        <v>10384453668</v>
      </c>
      <c r="V80" s="8">
        <v>4476795158</v>
      </c>
      <c r="W80" t="str">
        <f>VLOOKUP(B80,[1]Hoja2!$A$2:$A$342,1,FALSE)</f>
        <v>2024003050148</v>
      </c>
    </row>
    <row r="81" spans="1:23" ht="75">
      <c r="A81" t="s">
        <v>266</v>
      </c>
      <c r="B81" t="s">
        <v>261</v>
      </c>
      <c r="C81" s="12" t="s">
        <v>262</v>
      </c>
      <c r="D81" t="s">
        <v>226</v>
      </c>
      <c r="E81" s="12" t="s">
        <v>263</v>
      </c>
      <c r="F81" s="5">
        <v>2024</v>
      </c>
      <c r="G81" s="5">
        <v>2030</v>
      </c>
      <c r="H81" s="5">
        <v>6848360</v>
      </c>
      <c r="I81" s="5">
        <v>6848360</v>
      </c>
      <c r="J81" s="5">
        <v>2024</v>
      </c>
      <c r="K81" t="s">
        <v>32</v>
      </c>
      <c r="L81" s="12" t="s">
        <v>267</v>
      </c>
      <c r="M81">
        <v>90</v>
      </c>
      <c r="N81" t="s">
        <v>34</v>
      </c>
      <c r="O81" t="s">
        <v>171</v>
      </c>
      <c r="P81">
        <v>6</v>
      </c>
      <c r="Q81" s="6" t="s">
        <v>229</v>
      </c>
      <c r="R81" s="6" t="s">
        <v>36</v>
      </c>
      <c r="S81" s="7">
        <v>96</v>
      </c>
      <c r="T81" s="15" t="s">
        <v>268</v>
      </c>
      <c r="U81" s="8"/>
      <c r="V81" s="8"/>
    </row>
    <row r="82" spans="1:23" ht="45">
      <c r="A82" t="s">
        <v>269</v>
      </c>
      <c r="B82" t="s">
        <v>261</v>
      </c>
      <c r="C82" s="12" t="s">
        <v>262</v>
      </c>
      <c r="D82" t="s">
        <v>226</v>
      </c>
      <c r="E82" s="12" t="s">
        <v>263</v>
      </c>
      <c r="F82" s="5">
        <v>2024</v>
      </c>
      <c r="G82" s="5">
        <v>2030</v>
      </c>
      <c r="H82" s="5">
        <v>6848360</v>
      </c>
      <c r="I82" s="5">
        <v>6848360</v>
      </c>
      <c r="J82" s="5">
        <v>2024</v>
      </c>
      <c r="K82" t="s">
        <v>32</v>
      </c>
      <c r="L82" s="12" t="s">
        <v>270</v>
      </c>
      <c r="M82">
        <v>15</v>
      </c>
      <c r="N82" t="s">
        <v>34</v>
      </c>
      <c r="O82" t="s">
        <v>171</v>
      </c>
      <c r="P82">
        <v>3</v>
      </c>
      <c r="Q82" s="6" t="s">
        <v>229</v>
      </c>
      <c r="R82" s="6" t="s">
        <v>36</v>
      </c>
      <c r="S82" s="7">
        <v>15</v>
      </c>
      <c r="T82" s="15">
        <v>0</v>
      </c>
      <c r="U82" s="8"/>
      <c r="V82" s="8"/>
    </row>
    <row r="83" spans="1:23" ht="45">
      <c r="A83" t="s">
        <v>271</v>
      </c>
      <c r="B83" t="s">
        <v>261</v>
      </c>
      <c r="C83" s="12" t="s">
        <v>262</v>
      </c>
      <c r="D83" t="s">
        <v>226</v>
      </c>
      <c r="E83" s="12" t="s">
        <v>263</v>
      </c>
      <c r="F83" s="5">
        <v>2024</v>
      </c>
      <c r="G83" s="5">
        <v>2030</v>
      </c>
      <c r="H83" s="5">
        <v>6848360</v>
      </c>
      <c r="I83" s="5">
        <v>6848360</v>
      </c>
      <c r="J83" s="5">
        <v>2024</v>
      </c>
      <c r="K83" t="s">
        <v>32</v>
      </c>
      <c r="L83" s="12" t="s">
        <v>256</v>
      </c>
      <c r="M83">
        <v>15</v>
      </c>
      <c r="N83" t="s">
        <v>34</v>
      </c>
      <c r="O83" t="s">
        <v>171</v>
      </c>
      <c r="P83">
        <v>4</v>
      </c>
      <c r="Q83" s="6" t="s">
        <v>229</v>
      </c>
      <c r="R83" s="6" t="s">
        <v>36</v>
      </c>
      <c r="S83" s="7">
        <v>15</v>
      </c>
      <c r="T83" s="15">
        <v>0</v>
      </c>
      <c r="U83" s="8"/>
      <c r="V83" s="8"/>
    </row>
    <row r="84" spans="1:23" ht="45">
      <c r="A84" t="s">
        <v>272</v>
      </c>
      <c r="B84" t="s">
        <v>261</v>
      </c>
      <c r="C84" s="12" t="s">
        <v>262</v>
      </c>
      <c r="D84" t="s">
        <v>226</v>
      </c>
      <c r="E84" s="12" t="s">
        <v>263</v>
      </c>
      <c r="F84" s="5">
        <v>2024</v>
      </c>
      <c r="G84" s="5">
        <v>2030</v>
      </c>
      <c r="H84" s="5">
        <v>6848360</v>
      </c>
      <c r="I84" s="5">
        <v>6848360</v>
      </c>
      <c r="J84" s="5">
        <v>2024</v>
      </c>
      <c r="K84" t="s">
        <v>32</v>
      </c>
      <c r="L84" s="12" t="s">
        <v>252</v>
      </c>
      <c r="M84">
        <v>15</v>
      </c>
      <c r="N84" t="s">
        <v>34</v>
      </c>
      <c r="O84" t="s">
        <v>171</v>
      </c>
      <c r="P84">
        <v>6</v>
      </c>
      <c r="Q84" s="6" t="s">
        <v>229</v>
      </c>
      <c r="R84" s="6" t="s">
        <v>36</v>
      </c>
      <c r="S84" s="7">
        <v>15</v>
      </c>
      <c r="T84" s="15">
        <v>0</v>
      </c>
      <c r="U84" s="8"/>
      <c r="V84" s="8"/>
    </row>
    <row r="85" spans="1:23" ht="45">
      <c r="A85" t="s">
        <v>273</v>
      </c>
      <c r="B85" t="s">
        <v>261</v>
      </c>
      <c r="C85" s="12" t="s">
        <v>262</v>
      </c>
      <c r="D85" t="s">
        <v>226</v>
      </c>
      <c r="E85" s="12" t="s">
        <v>263</v>
      </c>
      <c r="F85" s="5">
        <v>2024</v>
      </c>
      <c r="G85" s="5">
        <v>2030</v>
      </c>
      <c r="H85" s="5">
        <v>6848360</v>
      </c>
      <c r="I85" s="5">
        <v>6848360</v>
      </c>
      <c r="J85" s="5">
        <v>2024</v>
      </c>
      <c r="K85" t="s">
        <v>32</v>
      </c>
      <c r="L85" s="12" t="s">
        <v>245</v>
      </c>
      <c r="M85">
        <v>15</v>
      </c>
      <c r="N85" t="s">
        <v>34</v>
      </c>
      <c r="O85" t="s">
        <v>171</v>
      </c>
      <c r="P85">
        <v>6</v>
      </c>
      <c r="Q85" s="6" t="s">
        <v>229</v>
      </c>
      <c r="R85" s="6" t="s">
        <v>36</v>
      </c>
      <c r="S85" s="7">
        <v>15</v>
      </c>
      <c r="T85" s="15">
        <v>0</v>
      </c>
      <c r="U85" s="8"/>
      <c r="V85" s="8"/>
    </row>
    <row r="86" spans="1:23" ht="45">
      <c r="A86" t="s">
        <v>274</v>
      </c>
      <c r="B86" t="s">
        <v>275</v>
      </c>
      <c r="C86" s="12" t="s">
        <v>276</v>
      </c>
      <c r="D86" t="s">
        <v>180</v>
      </c>
      <c r="E86" s="12" t="s">
        <v>277</v>
      </c>
      <c r="F86" s="5">
        <v>2024</v>
      </c>
      <c r="G86" s="5">
        <v>2029</v>
      </c>
      <c r="H86" s="5">
        <v>2832</v>
      </c>
      <c r="I86" s="5">
        <v>2832</v>
      </c>
      <c r="J86" s="5">
        <v>2024</v>
      </c>
      <c r="K86" t="s">
        <v>32</v>
      </c>
      <c r="L86" s="12" t="s">
        <v>278</v>
      </c>
      <c r="M86">
        <v>1</v>
      </c>
      <c r="N86" t="s">
        <v>34</v>
      </c>
      <c r="O86" t="s">
        <v>46</v>
      </c>
      <c r="P86">
        <v>12</v>
      </c>
      <c r="Q86" s="6" t="s">
        <v>46</v>
      </c>
      <c r="R86" s="6" t="s">
        <v>36</v>
      </c>
      <c r="S86" s="7">
        <v>1</v>
      </c>
      <c r="T86" s="15" t="s">
        <v>279</v>
      </c>
      <c r="U86" s="8">
        <v>200000000</v>
      </c>
      <c r="V86" s="8">
        <v>200000000</v>
      </c>
      <c r="W86" t="str">
        <f>VLOOKUP(B86,[1]Hoja2!$A$2:$A$342,1,FALSE)</f>
        <v>2024003050147</v>
      </c>
    </row>
    <row r="87" spans="1:23" ht="30">
      <c r="A87" t="s">
        <v>280</v>
      </c>
      <c r="B87" t="s">
        <v>281</v>
      </c>
      <c r="C87" s="12" t="s">
        <v>282</v>
      </c>
      <c r="D87" t="s">
        <v>226</v>
      </c>
      <c r="E87" s="12" t="s">
        <v>283</v>
      </c>
      <c r="F87" s="5">
        <v>2024</v>
      </c>
      <c r="G87" s="5">
        <v>2028</v>
      </c>
      <c r="H87" s="5">
        <v>6903721</v>
      </c>
      <c r="I87" s="5">
        <v>6903721</v>
      </c>
      <c r="J87" s="5">
        <v>2024</v>
      </c>
      <c r="K87" t="s">
        <v>32</v>
      </c>
      <c r="L87" s="12" t="s">
        <v>284</v>
      </c>
      <c r="M87">
        <v>1</v>
      </c>
      <c r="N87" t="s">
        <v>34</v>
      </c>
      <c r="O87" t="s">
        <v>285</v>
      </c>
      <c r="P87">
        <v>1</v>
      </c>
      <c r="Q87" s="6" t="s">
        <v>229</v>
      </c>
      <c r="R87" s="6" t="s">
        <v>36</v>
      </c>
      <c r="S87" s="7">
        <v>1</v>
      </c>
      <c r="T87" s="15">
        <v>0</v>
      </c>
      <c r="U87" s="8">
        <v>266324281550</v>
      </c>
      <c r="V87" s="8">
        <v>113943503540</v>
      </c>
      <c r="W87" t="str">
        <f>VLOOKUP(B87,[1]Hoja2!$A$2:$A$342,1,FALSE)</f>
        <v>2024003050144</v>
      </c>
    </row>
    <row r="88" spans="1:23" ht="30">
      <c r="A88" t="s">
        <v>286</v>
      </c>
      <c r="B88" t="s">
        <v>281</v>
      </c>
      <c r="C88" s="12" t="s">
        <v>282</v>
      </c>
      <c r="D88" t="s">
        <v>226</v>
      </c>
      <c r="E88" s="12" t="s">
        <v>283</v>
      </c>
      <c r="F88" s="5">
        <v>2024</v>
      </c>
      <c r="G88" s="5">
        <v>2028</v>
      </c>
      <c r="H88" s="5">
        <v>6903721</v>
      </c>
      <c r="I88" s="5">
        <v>6903721</v>
      </c>
      <c r="J88" s="5">
        <v>2024</v>
      </c>
      <c r="K88" t="s">
        <v>32</v>
      </c>
      <c r="L88" s="12" t="s">
        <v>287</v>
      </c>
      <c r="M88">
        <v>6</v>
      </c>
      <c r="N88" t="s">
        <v>34</v>
      </c>
      <c r="O88" t="s">
        <v>229</v>
      </c>
      <c r="P88">
        <v>5</v>
      </c>
      <c r="Q88" s="6" t="s">
        <v>229</v>
      </c>
      <c r="R88" s="6" t="s">
        <v>36</v>
      </c>
      <c r="S88" s="7">
        <v>6</v>
      </c>
      <c r="T88" s="15">
        <v>0</v>
      </c>
      <c r="U88" s="8"/>
      <c r="V88" s="8"/>
    </row>
    <row r="89" spans="1:23" ht="30">
      <c r="A89" t="s">
        <v>288</v>
      </c>
      <c r="B89" t="s">
        <v>281</v>
      </c>
      <c r="C89" s="12" t="s">
        <v>282</v>
      </c>
      <c r="D89" t="s">
        <v>226</v>
      </c>
      <c r="E89" s="12" t="s">
        <v>283</v>
      </c>
      <c r="F89" s="5">
        <v>2024</v>
      </c>
      <c r="G89" s="5">
        <v>2028</v>
      </c>
      <c r="H89" s="5">
        <v>6903721</v>
      </c>
      <c r="I89" s="5">
        <v>6903721</v>
      </c>
      <c r="J89" s="5">
        <v>2024</v>
      </c>
      <c r="K89" t="s">
        <v>32</v>
      </c>
      <c r="L89" s="12" t="s">
        <v>289</v>
      </c>
      <c r="M89">
        <v>125</v>
      </c>
      <c r="N89" t="s">
        <v>34</v>
      </c>
      <c r="O89" t="s">
        <v>229</v>
      </c>
      <c r="P89">
        <v>5</v>
      </c>
      <c r="Q89" s="6" t="s">
        <v>229</v>
      </c>
      <c r="R89" s="6" t="s">
        <v>36</v>
      </c>
      <c r="S89" s="7">
        <v>0</v>
      </c>
      <c r="T89" s="15">
        <v>0</v>
      </c>
      <c r="U89" s="8"/>
      <c r="V89" s="8"/>
    </row>
    <row r="90" spans="1:23" ht="30">
      <c r="A90" t="s">
        <v>290</v>
      </c>
      <c r="B90" t="s">
        <v>281</v>
      </c>
      <c r="C90" s="12" t="s">
        <v>282</v>
      </c>
      <c r="D90" t="s">
        <v>226</v>
      </c>
      <c r="E90" s="12" t="s">
        <v>283</v>
      </c>
      <c r="F90" s="5">
        <v>2024</v>
      </c>
      <c r="G90" s="5">
        <v>2028</v>
      </c>
      <c r="H90" s="5">
        <v>6903721</v>
      </c>
      <c r="I90" s="5">
        <v>6903721</v>
      </c>
      <c r="J90" s="5">
        <v>2024</v>
      </c>
      <c r="K90" t="s">
        <v>32</v>
      </c>
      <c r="L90" s="12" t="s">
        <v>291</v>
      </c>
      <c r="M90">
        <v>1</v>
      </c>
      <c r="N90" t="s">
        <v>34</v>
      </c>
      <c r="O90" t="s">
        <v>229</v>
      </c>
      <c r="P90">
        <v>5</v>
      </c>
      <c r="Q90" s="6" t="s">
        <v>229</v>
      </c>
      <c r="R90" s="6" t="s">
        <v>36</v>
      </c>
      <c r="S90" s="7">
        <v>1</v>
      </c>
      <c r="T90" s="15">
        <v>0</v>
      </c>
      <c r="U90" s="8"/>
      <c r="V90" s="8"/>
    </row>
    <row r="91" spans="1:23" ht="30">
      <c r="A91" t="s">
        <v>292</v>
      </c>
      <c r="B91" t="s">
        <v>281</v>
      </c>
      <c r="C91" s="12" t="s">
        <v>282</v>
      </c>
      <c r="D91" t="s">
        <v>226</v>
      </c>
      <c r="E91" s="12" t="s">
        <v>283</v>
      </c>
      <c r="F91" s="5">
        <v>2024</v>
      </c>
      <c r="G91" s="5">
        <v>2028</v>
      </c>
      <c r="H91" s="5">
        <v>6903721</v>
      </c>
      <c r="I91" s="5">
        <v>6903721</v>
      </c>
      <c r="J91" s="5">
        <v>2024</v>
      </c>
      <c r="K91" t="s">
        <v>32</v>
      </c>
      <c r="L91" s="12" t="s">
        <v>293</v>
      </c>
      <c r="M91">
        <v>1</v>
      </c>
      <c r="N91" t="s">
        <v>34</v>
      </c>
      <c r="O91" t="s">
        <v>229</v>
      </c>
      <c r="P91">
        <v>5</v>
      </c>
      <c r="Q91" s="6" t="s">
        <v>229</v>
      </c>
      <c r="R91" s="6" t="s">
        <v>36</v>
      </c>
      <c r="S91" s="7">
        <v>1</v>
      </c>
      <c r="T91" s="15">
        <v>0</v>
      </c>
      <c r="U91" s="8"/>
      <c r="V91" s="8"/>
    </row>
    <row r="92" spans="1:23" ht="30">
      <c r="A92" t="s">
        <v>294</v>
      </c>
      <c r="B92" t="s">
        <v>281</v>
      </c>
      <c r="C92" s="12" t="s">
        <v>282</v>
      </c>
      <c r="D92" t="s">
        <v>226</v>
      </c>
      <c r="E92" s="12" t="s">
        <v>283</v>
      </c>
      <c r="F92" s="5">
        <v>2024</v>
      </c>
      <c r="G92" s="5">
        <v>2028</v>
      </c>
      <c r="H92" s="5">
        <v>6903721</v>
      </c>
      <c r="I92" s="5">
        <v>6903721</v>
      </c>
      <c r="J92" s="5">
        <v>2024</v>
      </c>
      <c r="K92" t="s">
        <v>32</v>
      </c>
      <c r="L92" s="12" t="s">
        <v>295</v>
      </c>
      <c r="M92">
        <v>1</v>
      </c>
      <c r="N92" t="s">
        <v>34</v>
      </c>
      <c r="O92" t="s">
        <v>229</v>
      </c>
      <c r="P92">
        <v>5</v>
      </c>
      <c r="Q92" s="6" t="s">
        <v>229</v>
      </c>
      <c r="R92" s="6" t="s">
        <v>36</v>
      </c>
      <c r="S92" s="7">
        <v>1</v>
      </c>
      <c r="T92" s="15">
        <v>0</v>
      </c>
      <c r="U92" s="8"/>
      <c r="V92" s="8"/>
    </row>
    <row r="93" spans="1:23" ht="30">
      <c r="A93" t="s">
        <v>296</v>
      </c>
      <c r="B93" t="s">
        <v>281</v>
      </c>
      <c r="C93" s="12" t="s">
        <v>282</v>
      </c>
      <c r="D93" t="s">
        <v>226</v>
      </c>
      <c r="E93" s="12" t="s">
        <v>283</v>
      </c>
      <c r="F93" s="5">
        <v>2024</v>
      </c>
      <c r="G93" s="5">
        <v>2028</v>
      </c>
      <c r="H93" s="5">
        <v>6903721</v>
      </c>
      <c r="I93" s="5">
        <v>6903721</v>
      </c>
      <c r="J93" s="5">
        <v>2024</v>
      </c>
      <c r="K93" t="s">
        <v>32</v>
      </c>
      <c r="L93" s="12" t="s">
        <v>297</v>
      </c>
      <c r="M93">
        <v>1</v>
      </c>
      <c r="N93" t="s">
        <v>34</v>
      </c>
      <c r="O93" t="s">
        <v>229</v>
      </c>
      <c r="P93">
        <v>5</v>
      </c>
      <c r="Q93" s="6" t="s">
        <v>229</v>
      </c>
      <c r="R93" s="6" t="s">
        <v>36</v>
      </c>
      <c r="S93" s="7">
        <v>1</v>
      </c>
      <c r="T93" s="15">
        <v>0</v>
      </c>
      <c r="U93" s="8"/>
      <c r="V93" s="8"/>
    </row>
    <row r="94" spans="1:23" ht="30">
      <c r="A94" t="s">
        <v>298</v>
      </c>
      <c r="B94" t="s">
        <v>281</v>
      </c>
      <c r="C94" s="12" t="s">
        <v>282</v>
      </c>
      <c r="D94" t="s">
        <v>226</v>
      </c>
      <c r="E94" s="12" t="s">
        <v>283</v>
      </c>
      <c r="F94" s="5">
        <v>2024</v>
      </c>
      <c r="G94" s="5">
        <v>2028</v>
      </c>
      <c r="H94" s="5">
        <v>6903721</v>
      </c>
      <c r="I94" s="5">
        <v>6903721</v>
      </c>
      <c r="J94" s="5">
        <v>2024</v>
      </c>
      <c r="K94" t="s">
        <v>32</v>
      </c>
      <c r="L94" s="12" t="s">
        <v>299</v>
      </c>
      <c r="M94">
        <v>1324</v>
      </c>
      <c r="N94" t="s">
        <v>34</v>
      </c>
      <c r="O94" t="s">
        <v>229</v>
      </c>
      <c r="P94">
        <v>5</v>
      </c>
      <c r="Q94" s="6" t="s">
        <v>229</v>
      </c>
      <c r="R94" s="6" t="s">
        <v>36</v>
      </c>
      <c r="S94" s="7">
        <v>1289</v>
      </c>
      <c r="T94" s="15">
        <v>0</v>
      </c>
      <c r="U94" s="8"/>
      <c r="V94" s="8"/>
    </row>
    <row r="95" spans="1:23" ht="30">
      <c r="A95" t="s">
        <v>300</v>
      </c>
      <c r="B95" t="s">
        <v>281</v>
      </c>
      <c r="C95" s="12" t="s">
        <v>282</v>
      </c>
      <c r="D95" t="s">
        <v>226</v>
      </c>
      <c r="E95" s="12" t="s">
        <v>283</v>
      </c>
      <c r="F95" s="5">
        <v>2024</v>
      </c>
      <c r="G95" s="5">
        <v>2028</v>
      </c>
      <c r="H95" s="5">
        <v>6903721</v>
      </c>
      <c r="I95" s="5">
        <v>6903721</v>
      </c>
      <c r="J95" s="5">
        <v>2024</v>
      </c>
      <c r="K95" t="s">
        <v>32</v>
      </c>
      <c r="L95" s="12" t="s">
        <v>301</v>
      </c>
      <c r="M95">
        <v>676</v>
      </c>
      <c r="N95" t="s">
        <v>34</v>
      </c>
      <c r="O95" t="s">
        <v>229</v>
      </c>
      <c r="P95">
        <v>5</v>
      </c>
      <c r="Q95" s="6" t="s">
        <v>229</v>
      </c>
      <c r="R95" s="6" t="s">
        <v>36</v>
      </c>
      <c r="S95" s="7">
        <v>242</v>
      </c>
      <c r="T95" s="15">
        <v>0</v>
      </c>
      <c r="U95" s="8"/>
      <c r="V95" s="8"/>
    </row>
    <row r="96" spans="1:23" ht="30">
      <c r="A96" t="s">
        <v>302</v>
      </c>
      <c r="B96" t="s">
        <v>281</v>
      </c>
      <c r="C96" s="12" t="s">
        <v>282</v>
      </c>
      <c r="D96" t="s">
        <v>226</v>
      </c>
      <c r="E96" s="12" t="s">
        <v>283</v>
      </c>
      <c r="F96" s="5">
        <v>2024</v>
      </c>
      <c r="G96" s="5">
        <v>2028</v>
      </c>
      <c r="H96" s="5">
        <v>6903721</v>
      </c>
      <c r="I96" s="5">
        <v>6903721</v>
      </c>
      <c r="J96" s="5">
        <v>2024</v>
      </c>
      <c r="K96" t="s">
        <v>32</v>
      </c>
      <c r="L96" s="12" t="s">
        <v>303</v>
      </c>
      <c r="M96">
        <v>1</v>
      </c>
      <c r="N96" t="s">
        <v>34</v>
      </c>
      <c r="O96" t="s">
        <v>229</v>
      </c>
      <c r="P96">
        <v>5</v>
      </c>
      <c r="Q96" s="6" t="s">
        <v>229</v>
      </c>
      <c r="R96" s="6" t="s">
        <v>36</v>
      </c>
      <c r="S96" s="7">
        <v>0</v>
      </c>
      <c r="T96" s="15">
        <v>0</v>
      </c>
      <c r="U96" s="8"/>
      <c r="V96" s="8"/>
    </row>
    <row r="97" spans="1:23" ht="30">
      <c r="A97" t="s">
        <v>304</v>
      </c>
      <c r="B97" t="s">
        <v>281</v>
      </c>
      <c r="C97" s="12" t="s">
        <v>282</v>
      </c>
      <c r="D97" t="s">
        <v>226</v>
      </c>
      <c r="E97" s="12" t="s">
        <v>283</v>
      </c>
      <c r="F97" s="5">
        <v>2024</v>
      </c>
      <c r="G97" s="5">
        <v>2028</v>
      </c>
      <c r="H97" s="5">
        <v>6903721</v>
      </c>
      <c r="I97" s="5">
        <v>6903721</v>
      </c>
      <c r="J97" s="5">
        <v>2024</v>
      </c>
      <c r="K97" t="s">
        <v>32</v>
      </c>
      <c r="L97" s="12" t="s">
        <v>305</v>
      </c>
      <c r="M97">
        <v>9</v>
      </c>
      <c r="N97" t="s">
        <v>34</v>
      </c>
      <c r="O97" t="s">
        <v>229</v>
      </c>
      <c r="P97">
        <v>5</v>
      </c>
      <c r="Q97" s="6" t="s">
        <v>229</v>
      </c>
      <c r="R97" s="6" t="s">
        <v>36</v>
      </c>
      <c r="S97" s="7">
        <v>0</v>
      </c>
      <c r="T97" s="15">
        <v>0</v>
      </c>
      <c r="U97" s="8"/>
      <c r="V97" s="8"/>
    </row>
    <row r="98" spans="1:23" ht="30">
      <c r="A98" t="s">
        <v>306</v>
      </c>
      <c r="B98" t="s">
        <v>281</v>
      </c>
      <c r="C98" s="12" t="s">
        <v>282</v>
      </c>
      <c r="D98" t="s">
        <v>226</v>
      </c>
      <c r="E98" s="12" t="s">
        <v>283</v>
      </c>
      <c r="F98" s="5">
        <v>2024</v>
      </c>
      <c r="G98" s="5">
        <v>2028</v>
      </c>
      <c r="H98" s="5">
        <v>6903721</v>
      </c>
      <c r="I98" s="5">
        <v>6903721</v>
      </c>
      <c r="J98" s="5">
        <v>2024</v>
      </c>
      <c r="K98" t="s">
        <v>32</v>
      </c>
      <c r="L98" s="12" t="s">
        <v>307</v>
      </c>
      <c r="M98">
        <v>360</v>
      </c>
      <c r="N98" t="s">
        <v>34</v>
      </c>
      <c r="O98" t="s">
        <v>229</v>
      </c>
      <c r="P98">
        <v>5</v>
      </c>
      <c r="Q98" s="6" t="s">
        <v>229</v>
      </c>
      <c r="R98" s="6" t="s">
        <v>36</v>
      </c>
      <c r="S98" s="7">
        <v>352</v>
      </c>
      <c r="T98" s="15">
        <v>0</v>
      </c>
      <c r="U98" s="8"/>
      <c r="V98" s="8"/>
    </row>
    <row r="99" spans="1:23" ht="30">
      <c r="A99" t="s">
        <v>308</v>
      </c>
      <c r="B99" t="s">
        <v>281</v>
      </c>
      <c r="C99" s="12" t="s">
        <v>282</v>
      </c>
      <c r="D99" t="s">
        <v>226</v>
      </c>
      <c r="E99" s="12" t="s">
        <v>283</v>
      </c>
      <c r="F99" s="5">
        <v>2024</v>
      </c>
      <c r="G99" s="5">
        <v>2028</v>
      </c>
      <c r="H99" s="5">
        <v>6903721</v>
      </c>
      <c r="I99" s="5">
        <v>6903721</v>
      </c>
      <c r="J99" s="5">
        <v>2024</v>
      </c>
      <c r="K99" t="s">
        <v>32</v>
      </c>
      <c r="L99" s="12" t="s">
        <v>309</v>
      </c>
      <c r="M99">
        <v>14</v>
      </c>
      <c r="N99" t="s">
        <v>34</v>
      </c>
      <c r="O99" t="s">
        <v>229</v>
      </c>
      <c r="P99">
        <v>5</v>
      </c>
      <c r="Q99" s="6" t="s">
        <v>229</v>
      </c>
      <c r="R99" s="6" t="s">
        <v>36</v>
      </c>
      <c r="S99" s="7">
        <v>14</v>
      </c>
      <c r="T99" s="15">
        <v>0</v>
      </c>
      <c r="U99" s="8"/>
      <c r="V99" s="8"/>
    </row>
    <row r="100" spans="1:23" ht="30">
      <c r="A100" t="s">
        <v>310</v>
      </c>
      <c r="B100" t="s">
        <v>281</v>
      </c>
      <c r="C100" s="12" t="s">
        <v>282</v>
      </c>
      <c r="D100" t="s">
        <v>226</v>
      </c>
      <c r="E100" s="12" t="s">
        <v>283</v>
      </c>
      <c r="F100" s="5">
        <v>2024</v>
      </c>
      <c r="G100" s="5">
        <v>2028</v>
      </c>
      <c r="H100" s="5">
        <v>6903721</v>
      </c>
      <c r="I100" s="5">
        <v>6903721</v>
      </c>
      <c r="J100" s="5">
        <v>2024</v>
      </c>
      <c r="K100" t="s">
        <v>32</v>
      </c>
      <c r="L100" s="12" t="s">
        <v>311</v>
      </c>
      <c r="M100">
        <v>1</v>
      </c>
      <c r="N100" t="s">
        <v>34</v>
      </c>
      <c r="O100" t="s">
        <v>229</v>
      </c>
      <c r="P100">
        <v>5</v>
      </c>
      <c r="Q100" s="6" t="s">
        <v>229</v>
      </c>
      <c r="R100" s="6" t="s">
        <v>36</v>
      </c>
      <c r="S100" s="7">
        <v>1</v>
      </c>
      <c r="T100" s="15">
        <v>0</v>
      </c>
      <c r="U100" s="8"/>
      <c r="V100" s="8"/>
    </row>
    <row r="101" spans="1:23" ht="30">
      <c r="A101" t="s">
        <v>312</v>
      </c>
      <c r="B101" t="s">
        <v>281</v>
      </c>
      <c r="C101" s="12" t="s">
        <v>282</v>
      </c>
      <c r="D101" t="s">
        <v>226</v>
      </c>
      <c r="E101" s="12" t="s">
        <v>283</v>
      </c>
      <c r="F101" s="5">
        <v>2024</v>
      </c>
      <c r="G101" s="5">
        <v>2028</v>
      </c>
      <c r="H101" s="5">
        <v>6903721</v>
      </c>
      <c r="I101" s="5">
        <v>6903721</v>
      </c>
      <c r="J101" s="5">
        <v>2024</v>
      </c>
      <c r="K101" t="s">
        <v>32</v>
      </c>
      <c r="L101" s="12" t="s">
        <v>256</v>
      </c>
      <c r="M101">
        <v>1</v>
      </c>
      <c r="N101" t="s">
        <v>34</v>
      </c>
      <c r="O101" t="s">
        <v>229</v>
      </c>
      <c r="P101">
        <v>5</v>
      </c>
      <c r="Q101" s="6" t="s">
        <v>229</v>
      </c>
      <c r="R101" s="6" t="s">
        <v>36</v>
      </c>
      <c r="S101" s="7">
        <v>1</v>
      </c>
      <c r="T101" s="15">
        <v>0</v>
      </c>
      <c r="U101" s="8"/>
      <c r="V101" s="8"/>
    </row>
    <row r="102" spans="1:23" ht="30">
      <c r="A102" t="s">
        <v>313</v>
      </c>
      <c r="B102" t="s">
        <v>281</v>
      </c>
      <c r="C102" s="12" t="s">
        <v>282</v>
      </c>
      <c r="D102" t="s">
        <v>226</v>
      </c>
      <c r="E102" s="12" t="s">
        <v>283</v>
      </c>
      <c r="F102" s="5">
        <v>2024</v>
      </c>
      <c r="G102" s="5">
        <v>2028</v>
      </c>
      <c r="H102" s="5">
        <v>6903721</v>
      </c>
      <c r="I102" s="5">
        <v>6903721</v>
      </c>
      <c r="J102" s="5">
        <v>2024</v>
      </c>
      <c r="K102" t="s">
        <v>32</v>
      </c>
      <c r="L102" s="12" t="s">
        <v>270</v>
      </c>
      <c r="M102">
        <v>1</v>
      </c>
      <c r="N102" t="s">
        <v>34</v>
      </c>
      <c r="O102" t="s">
        <v>229</v>
      </c>
      <c r="P102">
        <v>5</v>
      </c>
      <c r="Q102" s="6" t="s">
        <v>229</v>
      </c>
      <c r="R102" s="6" t="s">
        <v>36</v>
      </c>
      <c r="S102" s="7">
        <v>1</v>
      </c>
      <c r="T102" s="15">
        <v>0</v>
      </c>
      <c r="U102" s="8"/>
      <c r="V102" s="8"/>
    </row>
    <row r="103" spans="1:23" ht="30">
      <c r="A103" t="s">
        <v>314</v>
      </c>
      <c r="B103" t="s">
        <v>281</v>
      </c>
      <c r="C103" s="12" t="s">
        <v>282</v>
      </c>
      <c r="D103" t="s">
        <v>226</v>
      </c>
      <c r="E103" s="12" t="s">
        <v>283</v>
      </c>
      <c r="F103" s="5">
        <v>2024</v>
      </c>
      <c r="G103" s="5">
        <v>2028</v>
      </c>
      <c r="H103" s="5">
        <v>6903721</v>
      </c>
      <c r="I103" s="5">
        <v>6903721</v>
      </c>
      <c r="J103" s="5">
        <v>2024</v>
      </c>
      <c r="K103" t="s">
        <v>32</v>
      </c>
      <c r="L103" s="12" t="s">
        <v>252</v>
      </c>
      <c r="M103">
        <v>1</v>
      </c>
      <c r="N103" t="s">
        <v>34</v>
      </c>
      <c r="O103" t="s">
        <v>229</v>
      </c>
      <c r="P103">
        <v>5</v>
      </c>
      <c r="Q103" s="6" t="s">
        <v>229</v>
      </c>
      <c r="R103" s="6" t="s">
        <v>36</v>
      </c>
      <c r="S103" s="7">
        <v>1</v>
      </c>
      <c r="T103" s="15">
        <v>0</v>
      </c>
      <c r="U103" s="8"/>
      <c r="V103" s="8"/>
    </row>
    <row r="104" spans="1:23" ht="30">
      <c r="A104" t="s">
        <v>315</v>
      </c>
      <c r="B104" t="s">
        <v>281</v>
      </c>
      <c r="C104" s="12" t="s">
        <v>282</v>
      </c>
      <c r="D104" t="s">
        <v>226</v>
      </c>
      <c r="E104" s="12" t="s">
        <v>283</v>
      </c>
      <c r="F104" s="5">
        <v>2024</v>
      </c>
      <c r="G104" s="5">
        <v>2028</v>
      </c>
      <c r="H104" s="5">
        <v>6903721</v>
      </c>
      <c r="I104" s="5">
        <v>6903721</v>
      </c>
      <c r="J104" s="5">
        <v>2024</v>
      </c>
      <c r="K104" t="s">
        <v>32</v>
      </c>
      <c r="L104" s="12" t="s">
        <v>245</v>
      </c>
      <c r="M104">
        <v>1</v>
      </c>
      <c r="N104" t="s">
        <v>34</v>
      </c>
      <c r="O104" t="s">
        <v>229</v>
      </c>
      <c r="P104">
        <v>5</v>
      </c>
      <c r="Q104" s="6" t="s">
        <v>229</v>
      </c>
      <c r="R104" s="6" t="s">
        <v>36</v>
      </c>
      <c r="S104" s="7">
        <v>1</v>
      </c>
      <c r="T104" s="15">
        <v>0</v>
      </c>
      <c r="U104" s="8"/>
      <c r="V104" s="8"/>
    </row>
    <row r="105" spans="1:23" ht="30">
      <c r="A105" t="s">
        <v>316</v>
      </c>
      <c r="B105" t="s">
        <v>317</v>
      </c>
      <c r="C105" s="12" t="s">
        <v>318</v>
      </c>
      <c r="D105" t="s">
        <v>226</v>
      </c>
      <c r="E105" s="12" t="s">
        <v>319</v>
      </c>
      <c r="F105" s="5">
        <v>2024</v>
      </c>
      <c r="G105" s="5">
        <v>2027</v>
      </c>
      <c r="H105" s="5">
        <v>6903701</v>
      </c>
      <c r="I105" s="5">
        <v>6903701</v>
      </c>
      <c r="J105" s="5">
        <v>2024</v>
      </c>
      <c r="K105" t="s">
        <v>32</v>
      </c>
      <c r="L105" s="12" t="s">
        <v>320</v>
      </c>
      <c r="M105">
        <v>1</v>
      </c>
      <c r="N105" t="s">
        <v>34</v>
      </c>
      <c r="O105" t="s">
        <v>229</v>
      </c>
      <c r="P105">
        <v>5</v>
      </c>
      <c r="Q105" s="6" t="s">
        <v>229</v>
      </c>
      <c r="R105" s="6" t="s">
        <v>36</v>
      </c>
      <c r="S105" s="7">
        <v>1</v>
      </c>
      <c r="T105" s="15">
        <v>0</v>
      </c>
      <c r="U105" s="8">
        <v>6522520790</v>
      </c>
      <c r="V105" s="8">
        <v>5863771079</v>
      </c>
      <c r="W105" t="str">
        <f>VLOOKUP(B105,[1]Hoja2!$A$2:$A$342,1,FALSE)</f>
        <v>2024003050143</v>
      </c>
    </row>
    <row r="106" spans="1:23" ht="30">
      <c r="A106" t="s">
        <v>321</v>
      </c>
      <c r="B106" t="s">
        <v>317</v>
      </c>
      <c r="C106" s="12" t="s">
        <v>318</v>
      </c>
      <c r="D106" t="s">
        <v>226</v>
      </c>
      <c r="E106" s="12" t="s">
        <v>319</v>
      </c>
      <c r="F106" s="5">
        <v>2024</v>
      </c>
      <c r="G106" s="5">
        <v>2027</v>
      </c>
      <c r="H106" s="5">
        <v>6903701</v>
      </c>
      <c r="I106" s="5">
        <v>6903701</v>
      </c>
      <c r="J106" s="5">
        <v>2024</v>
      </c>
      <c r="K106" t="s">
        <v>32</v>
      </c>
      <c r="L106" s="12" t="s">
        <v>322</v>
      </c>
      <c r="M106">
        <v>1</v>
      </c>
      <c r="N106" t="s">
        <v>34</v>
      </c>
      <c r="O106" t="s">
        <v>229</v>
      </c>
      <c r="P106">
        <v>5</v>
      </c>
      <c r="Q106" s="6" t="s">
        <v>229</v>
      </c>
      <c r="R106" s="6" t="s">
        <v>36</v>
      </c>
      <c r="S106" s="7">
        <v>1</v>
      </c>
      <c r="T106" s="15" t="s">
        <v>323</v>
      </c>
      <c r="U106" s="8"/>
      <c r="V106" s="8"/>
    </row>
    <row r="107" spans="1:23" ht="30">
      <c r="A107" t="s">
        <v>324</v>
      </c>
      <c r="B107" t="s">
        <v>317</v>
      </c>
      <c r="C107" s="12" t="s">
        <v>318</v>
      </c>
      <c r="D107" t="s">
        <v>226</v>
      </c>
      <c r="E107" s="12" t="s">
        <v>319</v>
      </c>
      <c r="F107" s="5">
        <v>2024</v>
      </c>
      <c r="G107" s="5">
        <v>2027</v>
      </c>
      <c r="H107" s="5">
        <v>6903701</v>
      </c>
      <c r="I107" s="5">
        <v>6903701</v>
      </c>
      <c r="J107" s="5">
        <v>2024</v>
      </c>
      <c r="K107" t="s">
        <v>32</v>
      </c>
      <c r="L107" s="12" t="s">
        <v>325</v>
      </c>
      <c r="M107">
        <v>1</v>
      </c>
      <c r="N107" t="s">
        <v>34</v>
      </c>
      <c r="O107" t="s">
        <v>229</v>
      </c>
      <c r="P107">
        <v>5</v>
      </c>
      <c r="Q107" s="6" t="s">
        <v>229</v>
      </c>
      <c r="R107" s="6" t="s">
        <v>36</v>
      </c>
      <c r="S107" s="7">
        <v>1</v>
      </c>
      <c r="T107" s="15" t="s">
        <v>326</v>
      </c>
      <c r="U107" s="8"/>
      <c r="V107" s="8"/>
    </row>
    <row r="108" spans="1:23" ht="30">
      <c r="A108" t="s">
        <v>327</v>
      </c>
      <c r="B108" t="s">
        <v>317</v>
      </c>
      <c r="C108" s="12" t="s">
        <v>318</v>
      </c>
      <c r="D108" t="s">
        <v>226</v>
      </c>
      <c r="E108" s="12" t="s">
        <v>319</v>
      </c>
      <c r="F108" s="5">
        <v>2024</v>
      </c>
      <c r="G108" s="5">
        <v>2027</v>
      </c>
      <c r="H108" s="5">
        <v>6903701</v>
      </c>
      <c r="I108" s="5">
        <v>6903701</v>
      </c>
      <c r="J108" s="5">
        <v>2024</v>
      </c>
      <c r="K108" t="s">
        <v>32</v>
      </c>
      <c r="L108" s="12" t="s">
        <v>328</v>
      </c>
      <c r="M108">
        <v>1</v>
      </c>
      <c r="N108" t="s">
        <v>34</v>
      </c>
      <c r="O108" t="s">
        <v>229</v>
      </c>
      <c r="P108">
        <v>5</v>
      </c>
      <c r="Q108" s="6" t="s">
        <v>229</v>
      </c>
      <c r="R108" s="6" t="s">
        <v>36</v>
      </c>
      <c r="S108" s="7">
        <v>1</v>
      </c>
      <c r="T108" s="15" t="s">
        <v>329</v>
      </c>
      <c r="U108" s="8"/>
      <c r="V108" s="8"/>
    </row>
    <row r="109" spans="1:23" ht="60">
      <c r="A109" t="s">
        <v>330</v>
      </c>
      <c r="B109" t="s">
        <v>317</v>
      </c>
      <c r="C109" s="12" t="s">
        <v>318</v>
      </c>
      <c r="D109" t="s">
        <v>226</v>
      </c>
      <c r="E109" s="12" t="s">
        <v>319</v>
      </c>
      <c r="F109" s="5">
        <v>2024</v>
      </c>
      <c r="G109" s="5">
        <v>2027</v>
      </c>
      <c r="H109" s="5">
        <v>6903701</v>
      </c>
      <c r="I109" s="5">
        <v>6903701</v>
      </c>
      <c r="J109" s="5">
        <v>2024</v>
      </c>
      <c r="K109" t="s">
        <v>32</v>
      </c>
      <c r="L109" s="12" t="s">
        <v>331</v>
      </c>
      <c r="M109">
        <v>17</v>
      </c>
      <c r="N109" t="s">
        <v>34</v>
      </c>
      <c r="O109" t="s">
        <v>229</v>
      </c>
      <c r="P109">
        <v>5</v>
      </c>
      <c r="Q109" s="6" t="s">
        <v>229</v>
      </c>
      <c r="R109" s="6" t="s">
        <v>36</v>
      </c>
      <c r="S109" s="7">
        <v>17</v>
      </c>
      <c r="T109" s="15" t="s">
        <v>332</v>
      </c>
      <c r="U109" s="8"/>
      <c r="V109" s="8"/>
    </row>
    <row r="110" spans="1:23" ht="30">
      <c r="A110" t="s">
        <v>333</v>
      </c>
      <c r="B110" t="s">
        <v>334</v>
      </c>
      <c r="C110" s="12" t="s">
        <v>335</v>
      </c>
      <c r="D110" t="s">
        <v>180</v>
      </c>
      <c r="E110" s="12" t="s">
        <v>277</v>
      </c>
      <c r="F110" s="5">
        <v>2024</v>
      </c>
      <c r="G110" s="5">
        <v>2029</v>
      </c>
      <c r="H110" s="5">
        <v>2832</v>
      </c>
      <c r="I110" s="5">
        <v>2832</v>
      </c>
      <c r="J110" s="5">
        <v>2024</v>
      </c>
      <c r="K110" t="s">
        <v>32</v>
      </c>
      <c r="L110" s="12" t="s">
        <v>336</v>
      </c>
      <c r="M110">
        <v>1</v>
      </c>
      <c r="N110" t="s">
        <v>34</v>
      </c>
      <c r="O110" t="s">
        <v>46</v>
      </c>
      <c r="P110">
        <v>12</v>
      </c>
      <c r="Q110" s="6" t="s">
        <v>46</v>
      </c>
      <c r="R110" s="6" t="s">
        <v>36</v>
      </c>
      <c r="S110" s="7">
        <v>1</v>
      </c>
      <c r="T110" s="15" t="s">
        <v>337</v>
      </c>
      <c r="U110" s="8">
        <v>360210713</v>
      </c>
      <c r="V110" s="8">
        <v>360210712</v>
      </c>
      <c r="W110" t="str">
        <f>VLOOKUP(B110,[1]Hoja2!$A$2:$A$342,1,FALSE)</f>
        <v>2024003050142</v>
      </c>
    </row>
    <row r="111" spans="1:23" ht="60">
      <c r="A111" t="s">
        <v>338</v>
      </c>
      <c r="B111" t="s">
        <v>334</v>
      </c>
      <c r="C111" s="12" t="s">
        <v>335</v>
      </c>
      <c r="D111" t="s">
        <v>180</v>
      </c>
      <c r="E111" s="12" t="s">
        <v>277</v>
      </c>
      <c r="F111" s="5">
        <v>2024</v>
      </c>
      <c r="G111" s="5">
        <v>2029</v>
      </c>
      <c r="H111" s="5">
        <v>2832</v>
      </c>
      <c r="I111" s="5">
        <v>2832</v>
      </c>
      <c r="J111" s="5">
        <v>2024</v>
      </c>
      <c r="K111" t="s">
        <v>32</v>
      </c>
      <c r="L111" s="12" t="s">
        <v>339</v>
      </c>
      <c r="M111">
        <v>1</v>
      </c>
      <c r="N111" t="s">
        <v>34</v>
      </c>
      <c r="O111" t="s">
        <v>46</v>
      </c>
      <c r="P111">
        <v>12</v>
      </c>
      <c r="Q111" s="6" t="s">
        <v>46</v>
      </c>
      <c r="R111" s="6" t="s">
        <v>36</v>
      </c>
      <c r="S111" s="7">
        <v>0</v>
      </c>
      <c r="T111" s="15" t="s">
        <v>340</v>
      </c>
      <c r="U111" s="8"/>
      <c r="V111" s="8"/>
    </row>
    <row r="112" spans="1:23" ht="45">
      <c r="A112" t="s">
        <v>341</v>
      </c>
      <c r="B112" t="s">
        <v>342</v>
      </c>
      <c r="C112" s="12" t="s">
        <v>343</v>
      </c>
      <c r="D112" t="s">
        <v>180</v>
      </c>
      <c r="E112" s="12" t="s">
        <v>181</v>
      </c>
      <c r="F112" s="5">
        <v>2024</v>
      </c>
      <c r="G112" s="5">
        <v>2029</v>
      </c>
      <c r="H112" s="5">
        <v>2832</v>
      </c>
      <c r="I112" s="5">
        <v>2832</v>
      </c>
      <c r="J112" s="5">
        <v>2024</v>
      </c>
      <c r="K112" t="s">
        <v>32</v>
      </c>
      <c r="L112" s="12" t="s">
        <v>344</v>
      </c>
      <c r="M112">
        <v>1</v>
      </c>
      <c r="N112" t="s">
        <v>34</v>
      </c>
      <c r="O112" t="s">
        <v>46</v>
      </c>
      <c r="P112">
        <v>12</v>
      </c>
      <c r="Q112" s="6" t="s">
        <v>46</v>
      </c>
      <c r="R112" s="6" t="s">
        <v>36</v>
      </c>
      <c r="S112" s="7">
        <v>1</v>
      </c>
      <c r="T112" s="15">
        <v>0</v>
      </c>
      <c r="U112" s="8">
        <v>9976398663</v>
      </c>
      <c r="V112" s="8">
        <v>9600155605</v>
      </c>
      <c r="W112" t="str">
        <f>VLOOKUP(B112,[1]Hoja2!$A$2:$A$342,1,FALSE)</f>
        <v>2024003050141</v>
      </c>
    </row>
    <row r="113" spans="1:23" ht="45">
      <c r="A113" t="s">
        <v>345</v>
      </c>
      <c r="B113" t="s">
        <v>342</v>
      </c>
      <c r="C113" s="12" t="s">
        <v>343</v>
      </c>
      <c r="D113" t="s">
        <v>180</v>
      </c>
      <c r="E113" s="12" t="s">
        <v>181</v>
      </c>
      <c r="F113" s="5">
        <v>2024</v>
      </c>
      <c r="G113" s="5">
        <v>2029</v>
      </c>
      <c r="H113" s="5">
        <v>2832</v>
      </c>
      <c r="I113" s="5">
        <v>2832</v>
      </c>
      <c r="J113" s="5">
        <v>2024</v>
      </c>
      <c r="K113" t="s">
        <v>32</v>
      </c>
      <c r="L113" s="12" t="s">
        <v>346</v>
      </c>
      <c r="M113">
        <v>1</v>
      </c>
      <c r="N113" t="s">
        <v>34</v>
      </c>
      <c r="O113" t="s">
        <v>46</v>
      </c>
      <c r="P113">
        <v>12</v>
      </c>
      <c r="Q113" s="6" t="s">
        <v>46</v>
      </c>
      <c r="R113" s="6" t="s">
        <v>36</v>
      </c>
      <c r="S113" s="7">
        <v>1</v>
      </c>
      <c r="T113" s="15">
        <v>0</v>
      </c>
      <c r="U113" s="8"/>
      <c r="V113" s="8"/>
    </row>
    <row r="114" spans="1:23" ht="60">
      <c r="A114" t="s">
        <v>347</v>
      </c>
      <c r="B114" t="s">
        <v>342</v>
      </c>
      <c r="C114" s="12" t="s">
        <v>343</v>
      </c>
      <c r="D114" t="s">
        <v>180</v>
      </c>
      <c r="E114" s="12" t="s">
        <v>181</v>
      </c>
      <c r="F114" s="5">
        <v>2024</v>
      </c>
      <c r="G114" s="5">
        <v>2029</v>
      </c>
      <c r="H114" s="5">
        <v>2832</v>
      </c>
      <c r="I114" s="5">
        <v>2832</v>
      </c>
      <c r="J114" s="5">
        <v>2024</v>
      </c>
      <c r="K114" t="s">
        <v>32</v>
      </c>
      <c r="L114" s="12" t="s">
        <v>348</v>
      </c>
      <c r="M114">
        <v>1</v>
      </c>
      <c r="N114" t="s">
        <v>34</v>
      </c>
      <c r="O114" t="s">
        <v>46</v>
      </c>
      <c r="P114">
        <v>12</v>
      </c>
      <c r="Q114" s="6" t="s">
        <v>46</v>
      </c>
      <c r="R114" s="6" t="s">
        <v>36</v>
      </c>
      <c r="S114" s="7">
        <v>0</v>
      </c>
      <c r="T114" s="15" t="s">
        <v>349</v>
      </c>
      <c r="U114" s="8"/>
      <c r="V114" s="8"/>
    </row>
    <row r="115" spans="1:23" ht="45">
      <c r="A115" t="s">
        <v>350</v>
      </c>
      <c r="B115" t="s">
        <v>342</v>
      </c>
      <c r="C115" s="12" t="s">
        <v>343</v>
      </c>
      <c r="D115" t="s">
        <v>180</v>
      </c>
      <c r="E115" s="12" t="s">
        <v>181</v>
      </c>
      <c r="F115" s="5">
        <v>2024</v>
      </c>
      <c r="G115" s="5">
        <v>2029</v>
      </c>
      <c r="H115" s="5">
        <v>2832</v>
      </c>
      <c r="I115" s="5">
        <v>2832</v>
      </c>
      <c r="J115" s="5">
        <v>2024</v>
      </c>
      <c r="K115" t="s">
        <v>32</v>
      </c>
      <c r="L115" s="12" t="s">
        <v>351</v>
      </c>
      <c r="M115">
        <v>1</v>
      </c>
      <c r="N115" t="s">
        <v>34</v>
      </c>
      <c r="O115" t="s">
        <v>46</v>
      </c>
      <c r="P115">
        <v>12</v>
      </c>
      <c r="Q115" s="6" t="s">
        <v>46</v>
      </c>
      <c r="R115" s="6" t="s">
        <v>36</v>
      </c>
      <c r="S115" s="7">
        <v>0</v>
      </c>
      <c r="T115" s="15">
        <v>0</v>
      </c>
      <c r="U115" s="8"/>
      <c r="V115" s="8"/>
    </row>
    <row r="116" spans="1:23" ht="45">
      <c r="A116" t="s">
        <v>352</v>
      </c>
      <c r="B116" t="s">
        <v>342</v>
      </c>
      <c r="C116" s="12" t="s">
        <v>343</v>
      </c>
      <c r="D116" t="s">
        <v>180</v>
      </c>
      <c r="E116" s="12" t="s">
        <v>181</v>
      </c>
      <c r="F116" s="5">
        <v>2024</v>
      </c>
      <c r="G116" s="5">
        <v>2029</v>
      </c>
      <c r="H116" s="5">
        <v>2832</v>
      </c>
      <c r="I116" s="5">
        <v>2832</v>
      </c>
      <c r="J116" s="5">
        <v>2024</v>
      </c>
      <c r="K116" t="s">
        <v>32</v>
      </c>
      <c r="L116" s="12" t="s">
        <v>353</v>
      </c>
      <c r="M116">
        <v>1</v>
      </c>
      <c r="N116" t="s">
        <v>34</v>
      </c>
      <c r="O116" t="s">
        <v>46</v>
      </c>
      <c r="P116">
        <v>12</v>
      </c>
      <c r="Q116" s="6" t="s">
        <v>46</v>
      </c>
      <c r="R116" s="6" t="s">
        <v>36</v>
      </c>
      <c r="S116" s="7">
        <v>1</v>
      </c>
      <c r="T116" s="15" t="s">
        <v>354</v>
      </c>
      <c r="U116" s="8"/>
      <c r="V116" s="8"/>
    </row>
    <row r="117" spans="1:23" ht="45">
      <c r="A117" t="s">
        <v>355</v>
      </c>
      <c r="B117" t="s">
        <v>342</v>
      </c>
      <c r="C117" s="12" t="s">
        <v>343</v>
      </c>
      <c r="D117" t="s">
        <v>180</v>
      </c>
      <c r="E117" s="12" t="s">
        <v>181</v>
      </c>
      <c r="F117" s="5">
        <v>2024</v>
      </c>
      <c r="G117" s="5">
        <v>2029</v>
      </c>
      <c r="H117" s="5">
        <v>2832</v>
      </c>
      <c r="I117" s="5">
        <v>2832</v>
      </c>
      <c r="J117" s="5">
        <v>2024</v>
      </c>
      <c r="K117" t="s">
        <v>32</v>
      </c>
      <c r="L117" s="12" t="s">
        <v>356</v>
      </c>
      <c r="M117">
        <v>1</v>
      </c>
      <c r="N117" t="s">
        <v>34</v>
      </c>
      <c r="O117" t="s">
        <v>46</v>
      </c>
      <c r="P117">
        <v>12</v>
      </c>
      <c r="Q117" s="6" t="s">
        <v>46</v>
      </c>
      <c r="R117" s="6" t="s">
        <v>36</v>
      </c>
      <c r="S117" s="7">
        <v>0</v>
      </c>
      <c r="T117" s="15" t="s">
        <v>357</v>
      </c>
      <c r="U117" s="8"/>
      <c r="V117" s="8"/>
    </row>
    <row r="118" spans="1:23" ht="45">
      <c r="A118" t="s">
        <v>358</v>
      </c>
      <c r="B118" t="s">
        <v>342</v>
      </c>
      <c r="C118" s="12" t="s">
        <v>343</v>
      </c>
      <c r="D118" t="s">
        <v>180</v>
      </c>
      <c r="E118" s="12" t="s">
        <v>181</v>
      </c>
      <c r="F118" s="5">
        <v>2024</v>
      </c>
      <c r="G118" s="5">
        <v>2029</v>
      </c>
      <c r="H118" s="5">
        <v>2832</v>
      </c>
      <c r="I118" s="5">
        <v>2832</v>
      </c>
      <c r="J118" s="5">
        <v>2024</v>
      </c>
      <c r="K118" t="s">
        <v>32</v>
      </c>
      <c r="L118" s="12" t="s">
        <v>359</v>
      </c>
      <c r="M118">
        <v>1</v>
      </c>
      <c r="N118" t="s">
        <v>34</v>
      </c>
      <c r="O118" t="s">
        <v>46</v>
      </c>
      <c r="P118">
        <v>12</v>
      </c>
      <c r="Q118" s="6" t="s">
        <v>46</v>
      </c>
      <c r="R118" s="6" t="s">
        <v>36</v>
      </c>
      <c r="S118" s="7">
        <v>1</v>
      </c>
      <c r="T118" s="15" t="s">
        <v>360</v>
      </c>
      <c r="U118" s="8"/>
      <c r="V118" s="8"/>
    </row>
    <row r="119" spans="1:23" ht="45">
      <c r="A119" t="s">
        <v>361</v>
      </c>
      <c r="B119" t="s">
        <v>342</v>
      </c>
      <c r="C119" s="12" t="s">
        <v>343</v>
      </c>
      <c r="D119" t="s">
        <v>180</v>
      </c>
      <c r="E119" s="12" t="s">
        <v>181</v>
      </c>
      <c r="F119" s="5">
        <v>2024</v>
      </c>
      <c r="G119" s="5">
        <v>2029</v>
      </c>
      <c r="H119" s="5">
        <v>2832</v>
      </c>
      <c r="I119" s="5">
        <v>2832</v>
      </c>
      <c r="J119" s="5">
        <v>2024</v>
      </c>
      <c r="K119" t="s">
        <v>32</v>
      </c>
      <c r="L119" s="12" t="s">
        <v>362</v>
      </c>
      <c r="M119">
        <v>1</v>
      </c>
      <c r="N119" t="s">
        <v>34</v>
      </c>
      <c r="O119" t="s">
        <v>46</v>
      </c>
      <c r="P119">
        <v>12</v>
      </c>
      <c r="Q119" s="6" t="s">
        <v>46</v>
      </c>
      <c r="R119" s="6" t="s">
        <v>36</v>
      </c>
      <c r="S119" s="7">
        <v>1</v>
      </c>
      <c r="T119" s="15" t="s">
        <v>363</v>
      </c>
      <c r="U119" s="8"/>
      <c r="V119" s="8"/>
    </row>
    <row r="120" spans="1:23" ht="45">
      <c r="A120" t="s">
        <v>364</v>
      </c>
      <c r="B120" t="s">
        <v>365</v>
      </c>
      <c r="C120" s="12" t="s">
        <v>366</v>
      </c>
      <c r="D120" t="s">
        <v>367</v>
      </c>
      <c r="E120" s="12" t="s">
        <v>368</v>
      </c>
      <c r="F120" s="5">
        <v>2024</v>
      </c>
      <c r="G120" s="5">
        <v>2028</v>
      </c>
      <c r="H120" s="5">
        <v>6903721</v>
      </c>
      <c r="I120" s="5">
        <v>6903721</v>
      </c>
      <c r="J120" s="5">
        <v>2024</v>
      </c>
      <c r="K120" t="s">
        <v>32</v>
      </c>
      <c r="L120" s="12" t="s">
        <v>369</v>
      </c>
      <c r="M120">
        <v>1</v>
      </c>
      <c r="N120" t="s">
        <v>34</v>
      </c>
      <c r="O120" t="s">
        <v>370</v>
      </c>
      <c r="P120">
        <v>5</v>
      </c>
      <c r="Q120" s="6"/>
      <c r="R120" s="6"/>
      <c r="S120" s="7"/>
      <c r="T120" s="15"/>
      <c r="U120" s="8">
        <v>17704517726</v>
      </c>
      <c r="V120" s="8">
        <v>17704517726</v>
      </c>
      <c r="W120" t="str">
        <f>VLOOKUP(B120,[1]Hoja2!$A$2:$A$342,1,FALSE)</f>
        <v>2024003050138</v>
      </c>
    </row>
    <row r="121" spans="1:23" ht="45">
      <c r="A121" t="s">
        <v>371</v>
      </c>
      <c r="B121" t="s">
        <v>365</v>
      </c>
      <c r="C121" s="12" t="s">
        <v>366</v>
      </c>
      <c r="D121" t="s">
        <v>367</v>
      </c>
      <c r="E121" s="12" t="s">
        <v>368</v>
      </c>
      <c r="F121" s="5">
        <v>2024</v>
      </c>
      <c r="G121" s="5">
        <v>2028</v>
      </c>
      <c r="H121" s="5">
        <v>6903721</v>
      </c>
      <c r="I121" s="5">
        <v>6903721</v>
      </c>
      <c r="J121" s="5">
        <v>2024</v>
      </c>
      <c r="K121" t="s">
        <v>32</v>
      </c>
      <c r="L121" s="12" t="s">
        <v>372</v>
      </c>
      <c r="M121">
        <v>11</v>
      </c>
      <c r="N121" t="s">
        <v>34</v>
      </c>
      <c r="O121" t="s">
        <v>370</v>
      </c>
      <c r="P121">
        <v>5</v>
      </c>
      <c r="Q121" s="6"/>
      <c r="R121" s="6"/>
      <c r="S121" s="7"/>
      <c r="T121" s="15"/>
      <c r="U121" s="8"/>
      <c r="V121" s="8"/>
    </row>
    <row r="122" spans="1:23" ht="45">
      <c r="A122" t="s">
        <v>373</v>
      </c>
      <c r="B122" t="s">
        <v>365</v>
      </c>
      <c r="C122" s="12" t="s">
        <v>366</v>
      </c>
      <c r="D122" t="s">
        <v>367</v>
      </c>
      <c r="E122" s="12" t="s">
        <v>368</v>
      </c>
      <c r="F122" s="5">
        <v>2024</v>
      </c>
      <c r="G122" s="5">
        <v>2028</v>
      </c>
      <c r="H122" s="5">
        <v>6903721</v>
      </c>
      <c r="I122" s="5">
        <v>6903721</v>
      </c>
      <c r="J122" s="5">
        <v>2024</v>
      </c>
      <c r="K122" t="s">
        <v>32</v>
      </c>
      <c r="L122" s="12" t="s">
        <v>374</v>
      </c>
      <c r="M122">
        <v>1</v>
      </c>
      <c r="N122" t="s">
        <v>375</v>
      </c>
      <c r="O122" t="s">
        <v>370</v>
      </c>
      <c r="P122">
        <v>5</v>
      </c>
      <c r="Q122" s="6">
        <v>45474</v>
      </c>
      <c r="R122" s="6">
        <v>45657</v>
      </c>
      <c r="S122" s="7">
        <v>1</v>
      </c>
      <c r="T122" s="15"/>
      <c r="U122" s="8"/>
      <c r="V122" s="8"/>
    </row>
    <row r="123" spans="1:23" ht="45">
      <c r="A123" t="s">
        <v>376</v>
      </c>
      <c r="B123" t="s">
        <v>365</v>
      </c>
      <c r="C123" s="12" t="s">
        <v>366</v>
      </c>
      <c r="D123" t="s">
        <v>367</v>
      </c>
      <c r="E123" s="12" t="s">
        <v>368</v>
      </c>
      <c r="F123" s="5">
        <v>2024</v>
      </c>
      <c r="G123" s="5">
        <v>2028</v>
      </c>
      <c r="H123" s="5">
        <v>6903721</v>
      </c>
      <c r="I123" s="5">
        <v>6903721</v>
      </c>
      <c r="J123" s="5">
        <v>2024</v>
      </c>
      <c r="K123" t="s">
        <v>32</v>
      </c>
      <c r="L123" s="12" t="s">
        <v>377</v>
      </c>
      <c r="M123">
        <v>91241</v>
      </c>
      <c r="N123" t="s">
        <v>34</v>
      </c>
      <c r="O123" t="s">
        <v>370</v>
      </c>
      <c r="P123">
        <v>5</v>
      </c>
      <c r="Q123" s="6"/>
      <c r="R123" s="6"/>
      <c r="S123" s="7"/>
      <c r="T123" s="15"/>
      <c r="U123" s="8"/>
      <c r="V123" s="8"/>
    </row>
    <row r="124" spans="1:23" ht="45">
      <c r="A124" t="s">
        <v>378</v>
      </c>
      <c r="B124" t="s">
        <v>365</v>
      </c>
      <c r="C124" s="12" t="s">
        <v>366</v>
      </c>
      <c r="D124" t="s">
        <v>367</v>
      </c>
      <c r="E124" s="12" t="s">
        <v>368</v>
      </c>
      <c r="F124" s="5">
        <v>2024</v>
      </c>
      <c r="G124" s="5">
        <v>2028</v>
      </c>
      <c r="H124" s="5">
        <v>6903721</v>
      </c>
      <c r="I124" s="5">
        <v>6903721</v>
      </c>
      <c r="J124" s="5">
        <v>2024</v>
      </c>
      <c r="K124" t="s">
        <v>379</v>
      </c>
      <c r="L124" s="12" t="s">
        <v>380</v>
      </c>
      <c r="M124">
        <v>1</v>
      </c>
      <c r="N124" t="s">
        <v>34</v>
      </c>
      <c r="O124" t="s">
        <v>370</v>
      </c>
      <c r="P124">
        <v>5</v>
      </c>
      <c r="Q124" s="6"/>
      <c r="R124" s="6"/>
      <c r="S124" s="7"/>
      <c r="T124" s="15"/>
      <c r="U124" s="8"/>
      <c r="V124" s="8"/>
    </row>
    <row r="125" spans="1:23" ht="30">
      <c r="A125" t="s">
        <v>381</v>
      </c>
      <c r="B125" t="s">
        <v>382</v>
      </c>
      <c r="C125" s="12" t="s">
        <v>383</v>
      </c>
      <c r="D125" t="s">
        <v>180</v>
      </c>
      <c r="E125" s="12" t="s">
        <v>384</v>
      </c>
      <c r="F125" s="5">
        <v>2024</v>
      </c>
      <c r="G125" s="5">
        <v>2028</v>
      </c>
      <c r="H125" s="5">
        <v>6903721</v>
      </c>
      <c r="I125" s="5">
        <v>6903721</v>
      </c>
      <c r="J125" s="5">
        <v>2024</v>
      </c>
      <c r="K125" t="s">
        <v>32</v>
      </c>
      <c r="L125" s="12" t="s">
        <v>385</v>
      </c>
      <c r="M125">
        <v>15</v>
      </c>
      <c r="N125" t="s">
        <v>34</v>
      </c>
      <c r="O125" t="s">
        <v>171</v>
      </c>
      <c r="P125">
        <v>6</v>
      </c>
      <c r="Q125" s="6" t="s">
        <v>171</v>
      </c>
      <c r="R125" s="6" t="s">
        <v>36</v>
      </c>
      <c r="S125" s="7">
        <v>19</v>
      </c>
      <c r="T125" s="15" t="s">
        <v>386</v>
      </c>
      <c r="U125" s="8">
        <v>2477594558</v>
      </c>
      <c r="V125" s="8">
        <v>27973304</v>
      </c>
      <c r="W125" t="str">
        <f>VLOOKUP(B125,[1]Hoja2!$A$2:$A$342,1,FALSE)</f>
        <v>2024003050137</v>
      </c>
    </row>
    <row r="126" spans="1:23" ht="30">
      <c r="A126" t="s">
        <v>387</v>
      </c>
      <c r="B126" t="s">
        <v>382</v>
      </c>
      <c r="C126" s="12" t="s">
        <v>383</v>
      </c>
      <c r="D126" t="s">
        <v>180</v>
      </c>
      <c r="E126" s="12" t="s">
        <v>384</v>
      </c>
      <c r="F126" s="5">
        <v>2024</v>
      </c>
      <c r="G126" s="5">
        <v>2028</v>
      </c>
      <c r="H126" s="5">
        <v>6903721</v>
      </c>
      <c r="I126" s="5">
        <v>6903721</v>
      </c>
      <c r="J126" s="5">
        <v>2024</v>
      </c>
      <c r="K126" t="s">
        <v>32</v>
      </c>
      <c r="L126" s="12" t="s">
        <v>388</v>
      </c>
      <c r="M126">
        <v>1</v>
      </c>
      <c r="N126" t="s">
        <v>34</v>
      </c>
      <c r="O126" t="s">
        <v>171</v>
      </c>
      <c r="P126">
        <v>6</v>
      </c>
      <c r="Q126" s="6" t="s">
        <v>171</v>
      </c>
      <c r="R126" s="6" t="s">
        <v>36</v>
      </c>
      <c r="S126" s="7">
        <v>1</v>
      </c>
      <c r="T126" s="15" t="s">
        <v>389</v>
      </c>
      <c r="U126" s="8"/>
      <c r="V126" s="8"/>
    </row>
    <row r="127" spans="1:23" ht="30">
      <c r="A127" t="s">
        <v>390</v>
      </c>
      <c r="B127" t="s">
        <v>382</v>
      </c>
      <c r="C127" s="12" t="s">
        <v>383</v>
      </c>
      <c r="D127" t="s">
        <v>180</v>
      </c>
      <c r="E127" s="12" t="s">
        <v>384</v>
      </c>
      <c r="F127" s="5">
        <v>2024</v>
      </c>
      <c r="G127" s="5">
        <v>2028</v>
      </c>
      <c r="H127" s="5">
        <v>6903721</v>
      </c>
      <c r="I127" s="5">
        <v>6903721</v>
      </c>
      <c r="J127" s="5">
        <v>2024</v>
      </c>
      <c r="K127" t="s">
        <v>32</v>
      </c>
      <c r="L127" s="12" t="s">
        <v>391</v>
      </c>
      <c r="M127">
        <v>50000</v>
      </c>
      <c r="N127" t="s">
        <v>72</v>
      </c>
      <c r="O127" t="s">
        <v>171</v>
      </c>
      <c r="P127">
        <v>6</v>
      </c>
      <c r="Q127" s="6" t="s">
        <v>171</v>
      </c>
      <c r="R127" s="6" t="s">
        <v>36</v>
      </c>
      <c r="S127" s="7">
        <v>405994</v>
      </c>
      <c r="T127" s="15">
        <v>0</v>
      </c>
      <c r="U127" s="8"/>
      <c r="V127" s="8"/>
    </row>
    <row r="128" spans="1:23" ht="30">
      <c r="A128" t="s">
        <v>392</v>
      </c>
      <c r="B128" t="s">
        <v>382</v>
      </c>
      <c r="C128" s="12" t="s">
        <v>383</v>
      </c>
      <c r="D128" t="s">
        <v>180</v>
      </c>
      <c r="E128" s="12" t="s">
        <v>384</v>
      </c>
      <c r="F128" s="5">
        <v>2024</v>
      </c>
      <c r="G128" s="5">
        <v>2028</v>
      </c>
      <c r="H128" s="5">
        <v>6903721</v>
      </c>
      <c r="I128" s="5">
        <v>6903721</v>
      </c>
      <c r="J128" s="5">
        <v>2024</v>
      </c>
      <c r="K128" t="s">
        <v>32</v>
      </c>
      <c r="L128" s="12" t="s">
        <v>393</v>
      </c>
      <c r="M128">
        <v>1</v>
      </c>
      <c r="N128" t="s">
        <v>34</v>
      </c>
      <c r="O128" t="s">
        <v>171</v>
      </c>
      <c r="P128">
        <v>6</v>
      </c>
      <c r="Q128" s="6" t="s">
        <v>171</v>
      </c>
      <c r="R128" s="6" t="s">
        <v>36</v>
      </c>
      <c r="S128" s="7">
        <v>1</v>
      </c>
      <c r="T128" s="15">
        <v>0</v>
      </c>
      <c r="U128" s="8"/>
      <c r="V128" s="8"/>
    </row>
    <row r="129" spans="1:23" ht="45">
      <c r="A129" t="s">
        <v>394</v>
      </c>
      <c r="B129" t="s">
        <v>395</v>
      </c>
      <c r="C129" s="12" t="s">
        <v>396</v>
      </c>
      <c r="D129" t="s">
        <v>397</v>
      </c>
      <c r="E129" s="12" t="s">
        <v>398</v>
      </c>
      <c r="F129" s="5">
        <v>2024</v>
      </c>
      <c r="G129" s="5">
        <v>2027</v>
      </c>
      <c r="H129" s="5">
        <v>6903721</v>
      </c>
      <c r="I129" s="5">
        <v>349938</v>
      </c>
      <c r="J129" s="5">
        <v>2024</v>
      </c>
      <c r="K129" t="s">
        <v>32</v>
      </c>
      <c r="L129" s="12" t="s">
        <v>399</v>
      </c>
      <c r="M129">
        <v>1</v>
      </c>
      <c r="N129" t="s">
        <v>34</v>
      </c>
      <c r="O129" t="s">
        <v>400</v>
      </c>
      <c r="P129">
        <v>5</v>
      </c>
      <c r="Q129" s="6" t="s">
        <v>229</v>
      </c>
      <c r="R129" s="6" t="s">
        <v>36</v>
      </c>
      <c r="S129" s="7">
        <v>1</v>
      </c>
      <c r="T129" s="15">
        <v>0</v>
      </c>
      <c r="U129" s="8">
        <v>781788000</v>
      </c>
      <c r="V129" s="8">
        <v>566550921</v>
      </c>
      <c r="W129" t="str">
        <f>VLOOKUP(B129,[1]Hoja2!$A$2:$A$342,1,FALSE)</f>
        <v>2024003050136</v>
      </c>
    </row>
    <row r="130" spans="1:23" ht="45">
      <c r="A130" t="s">
        <v>401</v>
      </c>
      <c r="B130" t="s">
        <v>395</v>
      </c>
      <c r="C130" s="12" t="s">
        <v>396</v>
      </c>
      <c r="D130" t="s">
        <v>397</v>
      </c>
      <c r="E130" s="12" t="s">
        <v>398</v>
      </c>
      <c r="F130" s="5">
        <v>2024</v>
      </c>
      <c r="G130" s="5">
        <v>2027</v>
      </c>
      <c r="H130" s="5">
        <v>6903721</v>
      </c>
      <c r="I130" s="5">
        <v>349938</v>
      </c>
      <c r="J130" s="5">
        <v>2024</v>
      </c>
      <c r="K130" t="s">
        <v>32</v>
      </c>
      <c r="L130" s="12" t="s">
        <v>402</v>
      </c>
      <c r="M130">
        <v>1</v>
      </c>
      <c r="N130" t="s">
        <v>34</v>
      </c>
      <c r="O130" t="s">
        <v>400</v>
      </c>
      <c r="P130">
        <v>5</v>
      </c>
      <c r="Q130" s="6" t="s">
        <v>229</v>
      </c>
      <c r="R130" s="6" t="s">
        <v>36</v>
      </c>
      <c r="S130" s="7">
        <v>1</v>
      </c>
      <c r="T130" s="15">
        <v>0</v>
      </c>
      <c r="U130" s="8"/>
      <c r="V130" s="8"/>
    </row>
    <row r="131" spans="1:23" ht="45">
      <c r="A131" t="s">
        <v>403</v>
      </c>
      <c r="B131" t="s">
        <v>395</v>
      </c>
      <c r="C131" s="12" t="s">
        <v>396</v>
      </c>
      <c r="D131" t="s">
        <v>397</v>
      </c>
      <c r="E131" s="12" t="s">
        <v>398</v>
      </c>
      <c r="F131" s="5">
        <v>2024</v>
      </c>
      <c r="G131" s="5">
        <v>2027</v>
      </c>
      <c r="H131" s="5">
        <v>6903721</v>
      </c>
      <c r="I131" s="5">
        <v>349938</v>
      </c>
      <c r="J131" s="5">
        <v>2024</v>
      </c>
      <c r="K131" t="s">
        <v>32</v>
      </c>
      <c r="L131" s="12" t="s">
        <v>404</v>
      </c>
      <c r="M131">
        <v>1</v>
      </c>
      <c r="N131" t="s">
        <v>34</v>
      </c>
      <c r="O131" t="s">
        <v>400</v>
      </c>
      <c r="P131">
        <v>5</v>
      </c>
      <c r="Q131" s="6" t="s">
        <v>229</v>
      </c>
      <c r="R131" s="6" t="s">
        <v>36</v>
      </c>
      <c r="S131" s="7">
        <v>1</v>
      </c>
      <c r="T131" s="15">
        <v>0</v>
      </c>
      <c r="U131" s="8"/>
      <c r="V131" s="8"/>
    </row>
    <row r="132" spans="1:23" ht="45">
      <c r="A132" t="s">
        <v>405</v>
      </c>
      <c r="B132" t="s">
        <v>395</v>
      </c>
      <c r="C132" s="12" t="s">
        <v>396</v>
      </c>
      <c r="D132" t="s">
        <v>397</v>
      </c>
      <c r="E132" s="12" t="s">
        <v>398</v>
      </c>
      <c r="F132" s="5">
        <v>2024</v>
      </c>
      <c r="G132" s="5">
        <v>2027</v>
      </c>
      <c r="H132" s="5">
        <v>6903721</v>
      </c>
      <c r="I132" s="5">
        <v>349938</v>
      </c>
      <c r="J132" s="5">
        <v>2024</v>
      </c>
      <c r="K132" t="s">
        <v>32</v>
      </c>
      <c r="L132" s="12" t="s">
        <v>406</v>
      </c>
      <c r="M132">
        <v>1</v>
      </c>
      <c r="N132" t="s">
        <v>34</v>
      </c>
      <c r="O132" t="s">
        <v>400</v>
      </c>
      <c r="P132">
        <v>5</v>
      </c>
      <c r="Q132" s="6" t="s">
        <v>229</v>
      </c>
      <c r="R132" s="6" t="s">
        <v>36</v>
      </c>
      <c r="S132" s="7">
        <v>1</v>
      </c>
      <c r="T132" s="15">
        <v>0</v>
      </c>
      <c r="U132" s="8"/>
      <c r="V132" s="8"/>
    </row>
    <row r="133" spans="1:23" ht="45">
      <c r="A133" t="s">
        <v>407</v>
      </c>
      <c r="B133" t="s">
        <v>395</v>
      </c>
      <c r="C133" s="12" t="s">
        <v>396</v>
      </c>
      <c r="D133" t="s">
        <v>397</v>
      </c>
      <c r="E133" s="12" t="s">
        <v>398</v>
      </c>
      <c r="F133" s="5">
        <v>2024</v>
      </c>
      <c r="G133" s="5">
        <v>2027</v>
      </c>
      <c r="H133" s="5">
        <v>6903721</v>
      </c>
      <c r="I133" s="5">
        <v>349938</v>
      </c>
      <c r="J133" s="5">
        <v>2024</v>
      </c>
      <c r="K133" t="s">
        <v>32</v>
      </c>
      <c r="L133" s="12" t="s">
        <v>408</v>
      </c>
      <c r="M133">
        <v>1</v>
      </c>
      <c r="N133" t="s">
        <v>34</v>
      </c>
      <c r="O133" t="s">
        <v>400</v>
      </c>
      <c r="P133">
        <v>5</v>
      </c>
      <c r="Q133" s="6" t="s">
        <v>229</v>
      </c>
      <c r="R133" s="6" t="s">
        <v>36</v>
      </c>
      <c r="S133" s="7">
        <v>1</v>
      </c>
      <c r="T133" s="15">
        <v>0</v>
      </c>
      <c r="U133" s="8"/>
      <c r="V133" s="8"/>
    </row>
    <row r="134" spans="1:23" ht="45">
      <c r="A134" t="s">
        <v>409</v>
      </c>
      <c r="B134" t="s">
        <v>395</v>
      </c>
      <c r="C134" s="12" t="s">
        <v>396</v>
      </c>
      <c r="D134" t="s">
        <v>397</v>
      </c>
      <c r="E134" s="12" t="s">
        <v>398</v>
      </c>
      <c r="F134" s="5">
        <v>2024</v>
      </c>
      <c r="G134" s="5">
        <v>2027</v>
      </c>
      <c r="H134" s="5">
        <v>6903721</v>
      </c>
      <c r="I134" s="5">
        <v>349938</v>
      </c>
      <c r="J134" s="5">
        <v>2024</v>
      </c>
      <c r="K134" t="s">
        <v>32</v>
      </c>
      <c r="L134" s="12" t="s">
        <v>410</v>
      </c>
      <c r="M134">
        <v>12</v>
      </c>
      <c r="N134" t="s">
        <v>34</v>
      </c>
      <c r="O134" t="s">
        <v>400</v>
      </c>
      <c r="P134">
        <v>5</v>
      </c>
      <c r="Q134" s="6" t="s">
        <v>229</v>
      </c>
      <c r="R134" s="6" t="s">
        <v>36</v>
      </c>
      <c r="S134" s="7">
        <v>12</v>
      </c>
      <c r="T134" s="15">
        <v>0</v>
      </c>
      <c r="U134" s="8"/>
      <c r="V134" s="8"/>
    </row>
    <row r="135" spans="1:23" ht="45">
      <c r="A135" t="s">
        <v>411</v>
      </c>
      <c r="B135" t="s">
        <v>412</v>
      </c>
      <c r="C135" s="12" t="s">
        <v>413</v>
      </c>
      <c r="D135" t="s">
        <v>397</v>
      </c>
      <c r="E135" s="12" t="s">
        <v>398</v>
      </c>
      <c r="F135" s="5">
        <v>2024</v>
      </c>
      <c r="G135" s="5">
        <v>2027</v>
      </c>
      <c r="H135" s="5">
        <v>6903721</v>
      </c>
      <c r="I135" s="5">
        <v>1100</v>
      </c>
      <c r="J135" s="5">
        <v>2024</v>
      </c>
      <c r="K135" t="s">
        <v>32</v>
      </c>
      <c r="L135" s="12" t="s">
        <v>414</v>
      </c>
      <c r="M135">
        <v>5</v>
      </c>
      <c r="N135" t="s">
        <v>34</v>
      </c>
      <c r="O135" t="s">
        <v>400</v>
      </c>
      <c r="P135">
        <v>5</v>
      </c>
      <c r="Q135" s="6" t="s">
        <v>171</v>
      </c>
      <c r="R135" s="6" t="s">
        <v>36</v>
      </c>
      <c r="S135" s="7">
        <v>23</v>
      </c>
      <c r="T135" s="15">
        <v>0</v>
      </c>
      <c r="U135" s="8">
        <v>480750000</v>
      </c>
      <c r="V135" s="8">
        <v>392738740</v>
      </c>
      <c r="W135" t="str">
        <f>VLOOKUP(B135,[1]Hoja2!$A$2:$A$342,1,FALSE)</f>
        <v>2024003050135</v>
      </c>
    </row>
    <row r="136" spans="1:23" ht="45">
      <c r="A136" t="s">
        <v>415</v>
      </c>
      <c r="B136" t="s">
        <v>412</v>
      </c>
      <c r="C136" s="12" t="s">
        <v>413</v>
      </c>
      <c r="D136" t="s">
        <v>397</v>
      </c>
      <c r="E136" s="12" t="s">
        <v>398</v>
      </c>
      <c r="F136" s="5">
        <v>2024</v>
      </c>
      <c r="G136" s="5">
        <v>2027</v>
      </c>
      <c r="H136" s="5">
        <v>6903721</v>
      </c>
      <c r="I136" s="5">
        <v>1100</v>
      </c>
      <c r="J136" s="5">
        <v>2024</v>
      </c>
      <c r="K136" t="s">
        <v>32</v>
      </c>
      <c r="L136" s="12" t="s">
        <v>416</v>
      </c>
      <c r="M136">
        <v>1</v>
      </c>
      <c r="N136" t="s">
        <v>34</v>
      </c>
      <c r="O136" t="s">
        <v>400</v>
      </c>
      <c r="P136">
        <v>5</v>
      </c>
      <c r="Q136" s="6" t="s">
        <v>229</v>
      </c>
      <c r="R136" s="6" t="s">
        <v>36</v>
      </c>
      <c r="S136" s="7">
        <v>1</v>
      </c>
      <c r="T136" s="15">
        <v>0</v>
      </c>
      <c r="U136" s="8"/>
      <c r="V136" s="8"/>
    </row>
    <row r="137" spans="1:23" ht="45">
      <c r="A137" t="s">
        <v>417</v>
      </c>
      <c r="B137" t="s">
        <v>412</v>
      </c>
      <c r="C137" s="12" t="s">
        <v>413</v>
      </c>
      <c r="D137" t="s">
        <v>397</v>
      </c>
      <c r="E137" s="12" t="s">
        <v>398</v>
      </c>
      <c r="F137" s="5">
        <v>2024</v>
      </c>
      <c r="G137" s="5">
        <v>2027</v>
      </c>
      <c r="H137" s="5">
        <v>6903721</v>
      </c>
      <c r="I137" s="5">
        <v>1100</v>
      </c>
      <c r="J137" s="5">
        <v>2024</v>
      </c>
      <c r="K137" t="s">
        <v>32</v>
      </c>
      <c r="L137" s="12" t="s">
        <v>418</v>
      </c>
      <c r="M137">
        <v>1</v>
      </c>
      <c r="N137" t="s">
        <v>34</v>
      </c>
      <c r="O137" t="s">
        <v>400</v>
      </c>
      <c r="P137">
        <v>5</v>
      </c>
      <c r="Q137" s="6" t="s">
        <v>229</v>
      </c>
      <c r="R137" s="6" t="s">
        <v>36</v>
      </c>
      <c r="S137" s="7">
        <v>1</v>
      </c>
      <c r="T137" s="15">
        <v>0</v>
      </c>
      <c r="U137" s="8"/>
      <c r="V137" s="8"/>
    </row>
    <row r="138" spans="1:23" ht="45">
      <c r="A138" t="s">
        <v>419</v>
      </c>
      <c r="B138" t="s">
        <v>412</v>
      </c>
      <c r="C138" s="12" t="s">
        <v>413</v>
      </c>
      <c r="D138" t="s">
        <v>397</v>
      </c>
      <c r="E138" s="12" t="s">
        <v>398</v>
      </c>
      <c r="F138" s="5">
        <v>2024</v>
      </c>
      <c r="G138" s="5">
        <v>2027</v>
      </c>
      <c r="H138" s="5">
        <v>6903721</v>
      </c>
      <c r="I138" s="5">
        <v>1100</v>
      </c>
      <c r="J138" s="5">
        <v>2024</v>
      </c>
      <c r="K138" t="s">
        <v>32</v>
      </c>
      <c r="L138" s="12" t="s">
        <v>420</v>
      </c>
      <c r="M138">
        <v>1</v>
      </c>
      <c r="N138" t="s">
        <v>34</v>
      </c>
      <c r="O138" t="s">
        <v>400</v>
      </c>
      <c r="P138">
        <v>5</v>
      </c>
      <c r="Q138" s="6" t="s">
        <v>229</v>
      </c>
      <c r="R138" s="6" t="s">
        <v>36</v>
      </c>
      <c r="S138" s="7">
        <v>1</v>
      </c>
      <c r="T138" s="15">
        <v>0</v>
      </c>
      <c r="U138" s="8"/>
      <c r="V138" s="8"/>
    </row>
    <row r="139" spans="1:23" ht="45">
      <c r="A139" t="s">
        <v>421</v>
      </c>
      <c r="B139" t="s">
        <v>412</v>
      </c>
      <c r="C139" s="12" t="s">
        <v>413</v>
      </c>
      <c r="D139" t="s">
        <v>397</v>
      </c>
      <c r="E139" s="12" t="s">
        <v>398</v>
      </c>
      <c r="F139" s="5">
        <v>2024</v>
      </c>
      <c r="G139" s="5">
        <v>2027</v>
      </c>
      <c r="H139" s="5">
        <v>6903721</v>
      </c>
      <c r="I139" s="5">
        <v>1100</v>
      </c>
      <c r="J139" s="5">
        <v>2024</v>
      </c>
      <c r="K139" t="s">
        <v>32</v>
      </c>
      <c r="L139" s="12" t="s">
        <v>422</v>
      </c>
      <c r="M139">
        <v>1</v>
      </c>
      <c r="N139" t="s">
        <v>34</v>
      </c>
      <c r="O139" t="s">
        <v>400</v>
      </c>
      <c r="P139">
        <v>5</v>
      </c>
      <c r="Q139" s="6" t="s">
        <v>229</v>
      </c>
      <c r="R139" s="6" t="s">
        <v>36</v>
      </c>
      <c r="S139" s="7">
        <v>1</v>
      </c>
      <c r="T139" s="15">
        <v>0</v>
      </c>
      <c r="U139" s="8"/>
      <c r="V139" s="8"/>
    </row>
    <row r="140" spans="1:23" ht="45">
      <c r="A140" t="s">
        <v>423</v>
      </c>
      <c r="B140" t="s">
        <v>424</v>
      </c>
      <c r="C140" s="12" t="s">
        <v>425</v>
      </c>
      <c r="D140" t="s">
        <v>226</v>
      </c>
      <c r="E140" s="12" t="s">
        <v>263</v>
      </c>
      <c r="F140" s="5">
        <v>2024</v>
      </c>
      <c r="G140" s="5">
        <v>2039</v>
      </c>
      <c r="H140" s="5">
        <v>6903701</v>
      </c>
      <c r="I140" s="5">
        <v>6903701</v>
      </c>
      <c r="J140" s="5">
        <v>2024</v>
      </c>
      <c r="K140" t="s">
        <v>32</v>
      </c>
      <c r="L140" s="12" t="s">
        <v>426</v>
      </c>
      <c r="M140">
        <v>1</v>
      </c>
      <c r="N140" t="s">
        <v>34</v>
      </c>
      <c r="O140" t="s">
        <v>229</v>
      </c>
      <c r="P140">
        <v>5</v>
      </c>
      <c r="Q140" s="6" t="s">
        <v>229</v>
      </c>
      <c r="R140" s="6" t="s">
        <v>36</v>
      </c>
      <c r="S140" s="7">
        <v>1</v>
      </c>
      <c r="T140" s="15">
        <v>0</v>
      </c>
      <c r="U140" s="8">
        <v>38686528673</v>
      </c>
      <c r="V140" s="8">
        <v>25633768069</v>
      </c>
      <c r="W140" t="str">
        <f>VLOOKUP(B140,[1]Hoja2!$A$2:$A$342,1,FALSE)</f>
        <v>2024003050134</v>
      </c>
    </row>
    <row r="141" spans="1:23" ht="45">
      <c r="A141" t="s">
        <v>427</v>
      </c>
      <c r="B141" t="s">
        <v>424</v>
      </c>
      <c r="C141" s="12" t="s">
        <v>425</v>
      </c>
      <c r="D141" t="s">
        <v>226</v>
      </c>
      <c r="E141" s="12" t="s">
        <v>263</v>
      </c>
      <c r="F141" s="5">
        <v>2024</v>
      </c>
      <c r="G141" s="5">
        <v>2039</v>
      </c>
      <c r="H141" s="5">
        <v>6903701</v>
      </c>
      <c r="I141" s="5">
        <v>6903701</v>
      </c>
      <c r="J141" s="5">
        <v>2024</v>
      </c>
      <c r="K141" t="s">
        <v>32</v>
      </c>
      <c r="L141" s="12" t="s">
        <v>428</v>
      </c>
      <c r="M141">
        <v>9</v>
      </c>
      <c r="N141" t="s">
        <v>34</v>
      </c>
      <c r="O141" t="s">
        <v>229</v>
      </c>
      <c r="P141">
        <v>5</v>
      </c>
      <c r="Q141" s="6" t="s">
        <v>229</v>
      </c>
      <c r="R141" s="6" t="s">
        <v>36</v>
      </c>
      <c r="S141" s="7">
        <v>9</v>
      </c>
      <c r="T141" s="15">
        <v>0</v>
      </c>
      <c r="U141" s="8"/>
      <c r="V141" s="8"/>
    </row>
    <row r="142" spans="1:23" ht="45">
      <c r="A142" t="s">
        <v>429</v>
      </c>
      <c r="B142" t="s">
        <v>424</v>
      </c>
      <c r="C142" s="12" t="s">
        <v>425</v>
      </c>
      <c r="D142" t="s">
        <v>226</v>
      </c>
      <c r="E142" s="12" t="s">
        <v>263</v>
      </c>
      <c r="F142" s="5">
        <v>2024</v>
      </c>
      <c r="G142" s="5">
        <v>2039</v>
      </c>
      <c r="H142" s="5">
        <v>6903701</v>
      </c>
      <c r="I142" s="5">
        <v>6903701</v>
      </c>
      <c r="J142" s="5">
        <v>2024</v>
      </c>
      <c r="K142" t="s">
        <v>32</v>
      </c>
      <c r="L142" s="12" t="s">
        <v>430</v>
      </c>
      <c r="M142">
        <v>2</v>
      </c>
      <c r="N142" t="s">
        <v>34</v>
      </c>
      <c r="O142" t="s">
        <v>229</v>
      </c>
      <c r="P142">
        <v>5</v>
      </c>
      <c r="Q142" s="6" t="s">
        <v>229</v>
      </c>
      <c r="R142" s="6" t="s">
        <v>36</v>
      </c>
      <c r="S142" s="7">
        <v>2</v>
      </c>
      <c r="T142" s="15">
        <v>0</v>
      </c>
      <c r="U142" s="8"/>
      <c r="V142" s="8"/>
    </row>
    <row r="143" spans="1:23" ht="45">
      <c r="A143" t="s">
        <v>431</v>
      </c>
      <c r="B143" t="s">
        <v>424</v>
      </c>
      <c r="C143" s="12" t="s">
        <v>425</v>
      </c>
      <c r="D143" t="s">
        <v>226</v>
      </c>
      <c r="E143" s="12" t="s">
        <v>263</v>
      </c>
      <c r="F143" s="5">
        <v>2024</v>
      </c>
      <c r="G143" s="5">
        <v>2039</v>
      </c>
      <c r="H143" s="5">
        <v>6903701</v>
      </c>
      <c r="I143" s="5">
        <v>6903701</v>
      </c>
      <c r="J143" s="5">
        <v>2024</v>
      </c>
      <c r="K143" t="s">
        <v>32</v>
      </c>
      <c r="L143" s="12" t="s">
        <v>432</v>
      </c>
      <c r="M143">
        <v>1</v>
      </c>
      <c r="N143" t="s">
        <v>34</v>
      </c>
      <c r="O143" t="s">
        <v>229</v>
      </c>
      <c r="P143">
        <v>5</v>
      </c>
      <c r="Q143" s="6" t="s">
        <v>229</v>
      </c>
      <c r="R143" s="6" t="s">
        <v>36</v>
      </c>
      <c r="S143" s="7">
        <v>1</v>
      </c>
      <c r="T143" s="15">
        <v>0</v>
      </c>
      <c r="U143" s="8"/>
      <c r="V143" s="8"/>
    </row>
    <row r="144" spans="1:23" ht="45">
      <c r="A144" t="s">
        <v>433</v>
      </c>
      <c r="B144" t="s">
        <v>424</v>
      </c>
      <c r="C144" s="12" t="s">
        <v>425</v>
      </c>
      <c r="D144" t="s">
        <v>226</v>
      </c>
      <c r="E144" s="12" t="s">
        <v>263</v>
      </c>
      <c r="F144" s="5">
        <v>2024</v>
      </c>
      <c r="G144" s="5">
        <v>2039</v>
      </c>
      <c r="H144" s="5">
        <v>6903701</v>
      </c>
      <c r="I144" s="5">
        <v>6903701</v>
      </c>
      <c r="J144" s="5">
        <v>2024</v>
      </c>
      <c r="K144" t="s">
        <v>32</v>
      </c>
      <c r="L144" s="12" t="s">
        <v>434</v>
      </c>
      <c r="M144">
        <v>1</v>
      </c>
      <c r="N144" t="s">
        <v>34</v>
      </c>
      <c r="O144" t="s">
        <v>229</v>
      </c>
      <c r="P144">
        <v>5</v>
      </c>
      <c r="Q144" s="6" t="s">
        <v>229</v>
      </c>
      <c r="R144" s="6" t="s">
        <v>36</v>
      </c>
      <c r="S144" s="7">
        <v>1</v>
      </c>
      <c r="T144" s="15">
        <v>0</v>
      </c>
      <c r="U144" s="8"/>
      <c r="V144" s="8"/>
    </row>
    <row r="145" spans="1:23" ht="45">
      <c r="A145" t="s">
        <v>435</v>
      </c>
      <c r="B145" t="s">
        <v>424</v>
      </c>
      <c r="C145" s="12" t="s">
        <v>425</v>
      </c>
      <c r="D145" t="s">
        <v>226</v>
      </c>
      <c r="E145" s="12" t="s">
        <v>263</v>
      </c>
      <c r="F145" s="5">
        <v>2024</v>
      </c>
      <c r="G145" s="5">
        <v>2039</v>
      </c>
      <c r="H145" s="5">
        <v>6903701</v>
      </c>
      <c r="I145" s="5">
        <v>6903701</v>
      </c>
      <c r="J145" s="5">
        <v>2024</v>
      </c>
      <c r="K145" t="s">
        <v>32</v>
      </c>
      <c r="L145" s="12" t="s">
        <v>436</v>
      </c>
      <c r="M145">
        <v>1</v>
      </c>
      <c r="N145" t="s">
        <v>34</v>
      </c>
      <c r="O145" t="s">
        <v>229</v>
      </c>
      <c r="P145">
        <v>5</v>
      </c>
      <c r="Q145" s="6" t="s">
        <v>229</v>
      </c>
      <c r="R145" s="6" t="s">
        <v>36</v>
      </c>
      <c r="S145" s="7">
        <v>1</v>
      </c>
      <c r="T145" s="15">
        <v>0</v>
      </c>
      <c r="U145" s="8"/>
      <c r="V145" s="8"/>
    </row>
    <row r="146" spans="1:23" ht="45">
      <c r="A146" t="s">
        <v>437</v>
      </c>
      <c r="B146" t="s">
        <v>424</v>
      </c>
      <c r="C146" s="12" t="s">
        <v>425</v>
      </c>
      <c r="D146" t="s">
        <v>226</v>
      </c>
      <c r="E146" s="12" t="s">
        <v>263</v>
      </c>
      <c r="F146" s="5">
        <v>2024</v>
      </c>
      <c r="G146" s="5">
        <v>2039</v>
      </c>
      <c r="H146" s="5">
        <v>6903701</v>
      </c>
      <c r="I146" s="5">
        <v>6903701</v>
      </c>
      <c r="J146" s="5">
        <v>2024</v>
      </c>
      <c r="K146" t="s">
        <v>32</v>
      </c>
      <c r="L146" s="12" t="s">
        <v>438</v>
      </c>
      <c r="M146">
        <v>1</v>
      </c>
      <c r="N146" t="s">
        <v>34</v>
      </c>
      <c r="O146" t="s">
        <v>229</v>
      </c>
      <c r="P146">
        <v>5</v>
      </c>
      <c r="Q146" s="6" t="s">
        <v>229</v>
      </c>
      <c r="R146" s="6" t="s">
        <v>36</v>
      </c>
      <c r="S146" s="7">
        <v>1</v>
      </c>
      <c r="T146" s="15">
        <v>0</v>
      </c>
      <c r="U146" s="8"/>
      <c r="V146" s="8"/>
    </row>
    <row r="147" spans="1:23" ht="45">
      <c r="A147" t="s">
        <v>439</v>
      </c>
      <c r="B147" t="s">
        <v>424</v>
      </c>
      <c r="C147" s="12" t="s">
        <v>425</v>
      </c>
      <c r="D147" t="s">
        <v>226</v>
      </c>
      <c r="E147" s="12" t="s">
        <v>263</v>
      </c>
      <c r="F147" s="5">
        <v>2024</v>
      </c>
      <c r="G147" s="5">
        <v>2039</v>
      </c>
      <c r="H147" s="5">
        <v>6903701</v>
      </c>
      <c r="I147" s="5">
        <v>6903701</v>
      </c>
      <c r="J147" s="5">
        <v>2024</v>
      </c>
      <c r="K147" t="s">
        <v>32</v>
      </c>
      <c r="L147" s="12" t="s">
        <v>252</v>
      </c>
      <c r="M147">
        <v>0</v>
      </c>
      <c r="N147" t="s">
        <v>34</v>
      </c>
      <c r="O147" t="s">
        <v>229</v>
      </c>
      <c r="P147">
        <v>5</v>
      </c>
      <c r="Q147" s="6" t="s">
        <v>229</v>
      </c>
      <c r="R147" s="6" t="s">
        <v>36</v>
      </c>
      <c r="S147" s="7">
        <v>0</v>
      </c>
      <c r="T147" s="15">
        <v>0</v>
      </c>
      <c r="U147" s="8"/>
      <c r="V147" s="8"/>
    </row>
    <row r="148" spans="1:23" ht="45">
      <c r="A148" t="s">
        <v>440</v>
      </c>
      <c r="B148" t="s">
        <v>424</v>
      </c>
      <c r="C148" s="12" t="s">
        <v>425</v>
      </c>
      <c r="D148" t="s">
        <v>226</v>
      </c>
      <c r="E148" s="12" t="s">
        <v>263</v>
      </c>
      <c r="F148" s="5">
        <v>2024</v>
      </c>
      <c r="G148" s="5">
        <v>2039</v>
      </c>
      <c r="H148" s="5">
        <v>6903701</v>
      </c>
      <c r="I148" s="5">
        <v>6903701</v>
      </c>
      <c r="J148" s="5">
        <v>2024</v>
      </c>
      <c r="K148" t="s">
        <v>32</v>
      </c>
      <c r="L148" s="12" t="s">
        <v>270</v>
      </c>
      <c r="M148">
        <v>1</v>
      </c>
      <c r="N148" t="s">
        <v>34</v>
      </c>
      <c r="O148" t="s">
        <v>229</v>
      </c>
      <c r="P148">
        <v>5</v>
      </c>
      <c r="Q148" s="6" t="s">
        <v>229</v>
      </c>
      <c r="R148" s="6" t="s">
        <v>36</v>
      </c>
      <c r="S148" s="7">
        <v>1</v>
      </c>
      <c r="T148" s="15">
        <v>0</v>
      </c>
      <c r="U148" s="8"/>
      <c r="V148" s="8"/>
    </row>
    <row r="149" spans="1:23" ht="45">
      <c r="A149" t="s">
        <v>441</v>
      </c>
      <c r="B149" t="s">
        <v>424</v>
      </c>
      <c r="C149" s="12" t="s">
        <v>425</v>
      </c>
      <c r="D149" t="s">
        <v>226</v>
      </c>
      <c r="E149" s="12" t="s">
        <v>263</v>
      </c>
      <c r="F149" s="5">
        <v>2024</v>
      </c>
      <c r="G149" s="5">
        <v>2039</v>
      </c>
      <c r="H149" s="5">
        <v>6903701</v>
      </c>
      <c r="I149" s="5">
        <v>6903701</v>
      </c>
      <c r="J149" s="5">
        <v>2024</v>
      </c>
      <c r="K149" t="s">
        <v>32</v>
      </c>
      <c r="L149" s="12" t="s">
        <v>320</v>
      </c>
      <c r="M149">
        <v>1</v>
      </c>
      <c r="N149" t="s">
        <v>34</v>
      </c>
      <c r="O149" t="s">
        <v>229</v>
      </c>
      <c r="P149">
        <v>5</v>
      </c>
      <c r="Q149" s="6" t="s">
        <v>229</v>
      </c>
      <c r="R149" s="6" t="s">
        <v>36</v>
      </c>
      <c r="S149" s="7">
        <v>1</v>
      </c>
      <c r="T149" s="15">
        <v>0</v>
      </c>
      <c r="U149" s="8"/>
      <c r="V149" s="8"/>
    </row>
    <row r="150" spans="1:23" ht="30">
      <c r="A150" t="s">
        <v>442</v>
      </c>
      <c r="B150" t="s">
        <v>443</v>
      </c>
      <c r="C150" s="12" t="s">
        <v>444</v>
      </c>
      <c r="D150" t="s">
        <v>226</v>
      </c>
      <c r="E150" s="12" t="s">
        <v>445</v>
      </c>
      <c r="F150" s="5">
        <v>2024</v>
      </c>
      <c r="G150" s="5">
        <v>2027</v>
      </c>
      <c r="H150" s="5">
        <v>6903721</v>
      </c>
      <c r="I150" s="5">
        <v>6903721</v>
      </c>
      <c r="J150" s="5">
        <v>2024</v>
      </c>
      <c r="K150" t="s">
        <v>32</v>
      </c>
      <c r="L150" s="12" t="s">
        <v>446</v>
      </c>
      <c r="M150">
        <v>155</v>
      </c>
      <c r="N150" t="s">
        <v>34</v>
      </c>
      <c r="O150" t="s">
        <v>229</v>
      </c>
      <c r="P150">
        <v>5</v>
      </c>
      <c r="Q150" s="6" t="s">
        <v>229</v>
      </c>
      <c r="R150" s="6" t="s">
        <v>36</v>
      </c>
      <c r="S150" s="7">
        <v>155</v>
      </c>
      <c r="T150" s="15" t="s">
        <v>447</v>
      </c>
      <c r="U150" s="8">
        <v>12196720819</v>
      </c>
      <c r="V150" s="8">
        <v>10809949760</v>
      </c>
      <c r="W150" t="str">
        <f>VLOOKUP(B150,[1]Hoja2!$A$2:$A$342,1,FALSE)</f>
        <v>2024003050133</v>
      </c>
    </row>
    <row r="151" spans="1:23" ht="30">
      <c r="A151" t="s">
        <v>448</v>
      </c>
      <c r="B151" t="s">
        <v>443</v>
      </c>
      <c r="C151" s="12" t="s">
        <v>444</v>
      </c>
      <c r="D151" t="s">
        <v>226</v>
      </c>
      <c r="E151" s="12" t="s">
        <v>445</v>
      </c>
      <c r="F151" s="5">
        <v>2024</v>
      </c>
      <c r="G151" s="5">
        <v>2027</v>
      </c>
      <c r="H151" s="5">
        <v>6903721</v>
      </c>
      <c r="I151" s="5">
        <v>6903721</v>
      </c>
      <c r="J151" s="5">
        <v>2024</v>
      </c>
      <c r="K151" t="s">
        <v>32</v>
      </c>
      <c r="L151" s="12" t="s">
        <v>449</v>
      </c>
      <c r="M151">
        <v>1</v>
      </c>
      <c r="N151" t="s">
        <v>34</v>
      </c>
      <c r="O151" t="s">
        <v>229</v>
      </c>
      <c r="P151">
        <v>5</v>
      </c>
      <c r="Q151" s="6" t="s">
        <v>229</v>
      </c>
      <c r="R151" s="6" t="s">
        <v>36</v>
      </c>
      <c r="S151" s="7">
        <v>1</v>
      </c>
      <c r="T151" s="15" t="s">
        <v>450</v>
      </c>
      <c r="U151" s="8"/>
      <c r="V151" s="8"/>
    </row>
    <row r="152" spans="1:23" ht="30">
      <c r="A152" t="s">
        <v>451</v>
      </c>
      <c r="B152" t="s">
        <v>443</v>
      </c>
      <c r="C152" s="12" t="s">
        <v>444</v>
      </c>
      <c r="D152" t="s">
        <v>226</v>
      </c>
      <c r="E152" s="12" t="s">
        <v>445</v>
      </c>
      <c r="F152" s="5">
        <v>2024</v>
      </c>
      <c r="G152" s="5">
        <v>2027</v>
      </c>
      <c r="H152" s="5">
        <v>6903721</v>
      </c>
      <c r="I152" s="5">
        <v>6903721</v>
      </c>
      <c r="J152" s="5">
        <v>2024</v>
      </c>
      <c r="K152" t="s">
        <v>32</v>
      </c>
      <c r="L152" s="12" t="s">
        <v>252</v>
      </c>
      <c r="M152">
        <v>1</v>
      </c>
      <c r="N152" t="s">
        <v>34</v>
      </c>
      <c r="O152" t="s">
        <v>229</v>
      </c>
      <c r="P152">
        <v>5</v>
      </c>
      <c r="Q152" s="6" t="s">
        <v>229</v>
      </c>
      <c r="R152" s="6" t="s">
        <v>36</v>
      </c>
      <c r="S152" s="7">
        <v>1</v>
      </c>
      <c r="T152" s="15" t="s">
        <v>452</v>
      </c>
      <c r="U152" s="8"/>
      <c r="V152" s="8"/>
    </row>
    <row r="153" spans="1:23" ht="30">
      <c r="A153" t="s">
        <v>453</v>
      </c>
      <c r="B153" t="s">
        <v>443</v>
      </c>
      <c r="C153" s="12" t="s">
        <v>444</v>
      </c>
      <c r="D153" t="s">
        <v>226</v>
      </c>
      <c r="E153" s="12" t="s">
        <v>445</v>
      </c>
      <c r="F153" s="5">
        <v>2024</v>
      </c>
      <c r="G153" s="5">
        <v>2027</v>
      </c>
      <c r="H153" s="5">
        <v>6903721</v>
      </c>
      <c r="I153" s="5">
        <v>6903721</v>
      </c>
      <c r="J153" s="5">
        <v>2024</v>
      </c>
      <c r="K153" t="s">
        <v>32</v>
      </c>
      <c r="L153" s="12" t="s">
        <v>454</v>
      </c>
      <c r="M153">
        <v>1</v>
      </c>
      <c r="N153" t="s">
        <v>34</v>
      </c>
      <c r="O153" t="s">
        <v>229</v>
      </c>
      <c r="P153">
        <v>5</v>
      </c>
      <c r="Q153" s="6" t="s">
        <v>229</v>
      </c>
      <c r="R153" s="6" t="s">
        <v>36</v>
      </c>
      <c r="S153" s="7">
        <v>1</v>
      </c>
      <c r="T153" s="15" t="s">
        <v>452</v>
      </c>
      <c r="U153" s="8"/>
      <c r="V153" s="8"/>
    </row>
    <row r="154" spans="1:23" ht="30">
      <c r="A154" t="s">
        <v>455</v>
      </c>
      <c r="B154" t="s">
        <v>443</v>
      </c>
      <c r="C154" s="12" t="s">
        <v>444</v>
      </c>
      <c r="D154" t="s">
        <v>226</v>
      </c>
      <c r="E154" s="12" t="s">
        <v>445</v>
      </c>
      <c r="F154" s="5">
        <v>2024</v>
      </c>
      <c r="G154" s="5">
        <v>2027</v>
      </c>
      <c r="H154" s="5">
        <v>6903721</v>
      </c>
      <c r="I154" s="5">
        <v>6903721</v>
      </c>
      <c r="J154" s="5">
        <v>2024</v>
      </c>
      <c r="K154" t="s">
        <v>32</v>
      </c>
      <c r="L154" s="12" t="s">
        <v>456</v>
      </c>
      <c r="M154">
        <v>1</v>
      </c>
      <c r="N154" t="s">
        <v>34</v>
      </c>
      <c r="O154" t="s">
        <v>229</v>
      </c>
      <c r="P154">
        <v>5</v>
      </c>
      <c r="Q154" s="6" t="s">
        <v>229</v>
      </c>
      <c r="R154" s="6" t="s">
        <v>36</v>
      </c>
      <c r="S154" s="7">
        <v>1</v>
      </c>
      <c r="T154" s="15" t="s">
        <v>452</v>
      </c>
      <c r="U154" s="8"/>
      <c r="V154" s="8"/>
    </row>
    <row r="155" spans="1:23" ht="30">
      <c r="A155" t="s">
        <v>457</v>
      </c>
      <c r="B155" t="s">
        <v>443</v>
      </c>
      <c r="C155" s="12" t="s">
        <v>444</v>
      </c>
      <c r="D155" t="s">
        <v>226</v>
      </c>
      <c r="E155" s="12" t="s">
        <v>445</v>
      </c>
      <c r="F155" s="5">
        <v>2024</v>
      </c>
      <c r="G155" s="5">
        <v>2027</v>
      </c>
      <c r="H155" s="5">
        <v>6903721</v>
      </c>
      <c r="I155" s="5">
        <v>6903721</v>
      </c>
      <c r="J155" s="5">
        <v>2024</v>
      </c>
      <c r="K155" t="s">
        <v>32</v>
      </c>
      <c r="L155" s="12" t="s">
        <v>245</v>
      </c>
      <c r="M155">
        <v>1</v>
      </c>
      <c r="N155" t="s">
        <v>34</v>
      </c>
      <c r="O155" t="s">
        <v>229</v>
      </c>
      <c r="P155">
        <v>5</v>
      </c>
      <c r="Q155" s="6" t="s">
        <v>229</v>
      </c>
      <c r="R155" s="6" t="s">
        <v>36</v>
      </c>
      <c r="S155" s="7">
        <v>1</v>
      </c>
      <c r="T155" s="15" t="s">
        <v>452</v>
      </c>
      <c r="U155" s="8"/>
      <c r="V155" s="8"/>
    </row>
    <row r="156" spans="1:23" ht="45">
      <c r="A156" t="s">
        <v>458</v>
      </c>
      <c r="B156" t="s">
        <v>459</v>
      </c>
      <c r="C156" s="12" t="s">
        <v>460</v>
      </c>
      <c r="D156" t="s">
        <v>461</v>
      </c>
      <c r="E156" s="12" t="s">
        <v>462</v>
      </c>
      <c r="F156" s="5">
        <v>2024</v>
      </c>
      <c r="G156" s="5">
        <v>2032</v>
      </c>
      <c r="H156" s="5">
        <v>1416468</v>
      </c>
      <c r="I156" s="5">
        <v>2400</v>
      </c>
      <c r="J156" s="5">
        <v>2024</v>
      </c>
      <c r="K156" t="s">
        <v>32</v>
      </c>
      <c r="L156" s="12" t="s">
        <v>463</v>
      </c>
      <c r="M156">
        <v>1</v>
      </c>
      <c r="N156" t="s">
        <v>34</v>
      </c>
      <c r="O156" t="s">
        <v>464</v>
      </c>
      <c r="P156">
        <v>6</v>
      </c>
      <c r="Q156" s="6" t="s">
        <v>46</v>
      </c>
      <c r="R156" s="6" t="s">
        <v>36</v>
      </c>
      <c r="S156" s="7">
        <v>1</v>
      </c>
      <c r="T156" s="15" t="s">
        <v>465</v>
      </c>
      <c r="U156" s="8">
        <v>600000000</v>
      </c>
      <c r="V156" s="8">
        <v>600000000</v>
      </c>
      <c r="W156" t="str">
        <f>VLOOKUP(B156,[1]Hoja2!$A$2:$A$342,1,FALSE)</f>
        <v>2024003050132</v>
      </c>
    </row>
    <row r="157" spans="1:23" ht="45">
      <c r="A157" t="s">
        <v>466</v>
      </c>
      <c r="B157" t="s">
        <v>467</v>
      </c>
      <c r="C157" s="12" t="s">
        <v>468</v>
      </c>
      <c r="D157" t="s">
        <v>187</v>
      </c>
      <c r="E157" s="12" t="s">
        <v>469</v>
      </c>
      <c r="F157" s="5">
        <v>2024</v>
      </c>
      <c r="G157" s="5">
        <v>2028</v>
      </c>
      <c r="H157" s="5">
        <v>6903721</v>
      </c>
      <c r="I157" s="5">
        <v>6903721</v>
      </c>
      <c r="J157" s="5">
        <v>2024</v>
      </c>
      <c r="K157" t="s">
        <v>32</v>
      </c>
      <c r="L157" s="12" t="s">
        <v>470</v>
      </c>
      <c r="M157">
        <v>2500</v>
      </c>
      <c r="N157" t="s">
        <v>34</v>
      </c>
      <c r="O157" t="s">
        <v>471</v>
      </c>
      <c r="P157">
        <v>6</v>
      </c>
      <c r="Q157" s="6" t="s">
        <v>171</v>
      </c>
      <c r="R157" s="6" t="s">
        <v>36</v>
      </c>
      <c r="S157" s="7">
        <v>2346</v>
      </c>
      <c r="T157" s="15" t="s">
        <v>472</v>
      </c>
      <c r="U157" s="8">
        <v>2557824783</v>
      </c>
      <c r="V157" s="8">
        <v>1718175279</v>
      </c>
      <c r="W157" t="str">
        <f>VLOOKUP(B157,[1]Hoja2!$A$2:$A$342,1,FALSE)</f>
        <v>2024003050130</v>
      </c>
    </row>
    <row r="158" spans="1:23" ht="45">
      <c r="A158" t="s">
        <v>473</v>
      </c>
      <c r="B158" t="s">
        <v>467</v>
      </c>
      <c r="C158" s="12" t="s">
        <v>468</v>
      </c>
      <c r="D158" t="s">
        <v>187</v>
      </c>
      <c r="E158" s="12" t="s">
        <v>469</v>
      </c>
      <c r="F158" s="5">
        <v>2024</v>
      </c>
      <c r="G158" s="5">
        <v>2028</v>
      </c>
      <c r="H158" s="5">
        <v>6903721</v>
      </c>
      <c r="I158" s="5">
        <v>6903721</v>
      </c>
      <c r="J158" s="5">
        <v>2024</v>
      </c>
      <c r="K158" t="s">
        <v>32</v>
      </c>
      <c r="L158" s="12" t="s">
        <v>474</v>
      </c>
      <c r="M158">
        <v>2500</v>
      </c>
      <c r="N158" t="s">
        <v>34</v>
      </c>
      <c r="O158" t="s">
        <v>471</v>
      </c>
      <c r="P158">
        <v>6</v>
      </c>
      <c r="Q158" s="6" t="s">
        <v>171</v>
      </c>
      <c r="R158" s="6" t="s">
        <v>36</v>
      </c>
      <c r="S158" s="7">
        <v>2346</v>
      </c>
      <c r="T158" s="15" t="s">
        <v>472</v>
      </c>
      <c r="U158" s="8"/>
      <c r="V158" s="8"/>
    </row>
    <row r="159" spans="1:23" ht="45">
      <c r="A159" t="s">
        <v>475</v>
      </c>
      <c r="B159" t="s">
        <v>467</v>
      </c>
      <c r="C159" s="12" t="s">
        <v>468</v>
      </c>
      <c r="D159" t="s">
        <v>187</v>
      </c>
      <c r="E159" s="12" t="s">
        <v>469</v>
      </c>
      <c r="F159" s="5">
        <v>2024</v>
      </c>
      <c r="G159" s="5">
        <v>2028</v>
      </c>
      <c r="H159" s="5">
        <v>6903721</v>
      </c>
      <c r="I159" s="5">
        <v>6903721</v>
      </c>
      <c r="J159" s="5">
        <v>2024</v>
      </c>
      <c r="K159" t="s">
        <v>32</v>
      </c>
      <c r="L159" s="12" t="s">
        <v>476</v>
      </c>
      <c r="M159">
        <v>2500</v>
      </c>
      <c r="N159" t="s">
        <v>34</v>
      </c>
      <c r="O159" t="s">
        <v>471</v>
      </c>
      <c r="P159">
        <v>6</v>
      </c>
      <c r="Q159" s="6" t="s">
        <v>171</v>
      </c>
      <c r="R159" s="6" t="s">
        <v>36</v>
      </c>
      <c r="S159" s="7">
        <v>2346</v>
      </c>
      <c r="T159" s="15" t="s">
        <v>472</v>
      </c>
      <c r="U159" s="8"/>
      <c r="V159" s="8"/>
    </row>
    <row r="160" spans="1:23" ht="45">
      <c r="A160" t="s">
        <v>477</v>
      </c>
      <c r="B160" t="s">
        <v>467</v>
      </c>
      <c r="C160" s="12" t="s">
        <v>468</v>
      </c>
      <c r="D160" t="s">
        <v>187</v>
      </c>
      <c r="E160" s="12" t="s">
        <v>469</v>
      </c>
      <c r="F160" s="5">
        <v>2024</v>
      </c>
      <c r="G160" s="5">
        <v>2028</v>
      </c>
      <c r="H160" s="5">
        <v>6903721</v>
      </c>
      <c r="I160" s="5">
        <v>6903721</v>
      </c>
      <c r="J160" s="5">
        <v>2024</v>
      </c>
      <c r="K160" t="s">
        <v>32</v>
      </c>
      <c r="L160" s="12" t="s">
        <v>478</v>
      </c>
      <c r="M160">
        <v>25</v>
      </c>
      <c r="N160" t="s">
        <v>34</v>
      </c>
      <c r="O160" t="s">
        <v>471</v>
      </c>
      <c r="P160">
        <v>6</v>
      </c>
      <c r="Q160" s="6" t="s">
        <v>171</v>
      </c>
      <c r="R160" s="6" t="s">
        <v>36</v>
      </c>
      <c r="S160" s="7">
        <v>26</v>
      </c>
      <c r="T160" s="15" t="s">
        <v>479</v>
      </c>
      <c r="U160" s="8"/>
      <c r="V160" s="8"/>
    </row>
    <row r="161" spans="1:23" ht="45">
      <c r="A161" t="s">
        <v>480</v>
      </c>
      <c r="B161" t="s">
        <v>467</v>
      </c>
      <c r="C161" s="12" t="s">
        <v>468</v>
      </c>
      <c r="D161" t="s">
        <v>187</v>
      </c>
      <c r="E161" s="12" t="s">
        <v>469</v>
      </c>
      <c r="F161" s="5">
        <v>2024</v>
      </c>
      <c r="G161" s="5">
        <v>2028</v>
      </c>
      <c r="H161" s="5">
        <v>6903721</v>
      </c>
      <c r="I161" s="5">
        <v>6903721</v>
      </c>
      <c r="J161" s="5">
        <v>2024</v>
      </c>
      <c r="K161" t="s">
        <v>32</v>
      </c>
      <c r="L161" s="12" t="s">
        <v>481</v>
      </c>
      <c r="M161">
        <v>25</v>
      </c>
      <c r="N161" t="s">
        <v>34</v>
      </c>
      <c r="O161" t="s">
        <v>471</v>
      </c>
      <c r="P161">
        <v>6</v>
      </c>
      <c r="Q161" s="6" t="s">
        <v>171</v>
      </c>
      <c r="R161" s="6" t="s">
        <v>36</v>
      </c>
      <c r="S161" s="7">
        <v>26</v>
      </c>
      <c r="T161" s="15" t="s">
        <v>479</v>
      </c>
      <c r="U161" s="8"/>
      <c r="V161" s="8"/>
    </row>
    <row r="162" spans="1:23" ht="45">
      <c r="A162" t="s">
        <v>482</v>
      </c>
      <c r="B162" t="s">
        <v>467</v>
      </c>
      <c r="C162" s="12" t="s">
        <v>468</v>
      </c>
      <c r="D162" t="s">
        <v>187</v>
      </c>
      <c r="E162" s="12" t="s">
        <v>469</v>
      </c>
      <c r="F162" s="5">
        <v>2024</v>
      </c>
      <c r="G162" s="5">
        <v>2028</v>
      </c>
      <c r="H162" s="5">
        <v>6903721</v>
      </c>
      <c r="I162" s="5">
        <v>6903721</v>
      </c>
      <c r="J162" s="5">
        <v>2024</v>
      </c>
      <c r="K162" t="s">
        <v>32</v>
      </c>
      <c r="L162" s="12" t="s">
        <v>483</v>
      </c>
      <c r="M162">
        <v>25</v>
      </c>
      <c r="N162" t="s">
        <v>34</v>
      </c>
      <c r="O162" t="s">
        <v>471</v>
      </c>
      <c r="P162">
        <v>6</v>
      </c>
      <c r="Q162" s="6" t="s">
        <v>171</v>
      </c>
      <c r="R162" s="6" t="s">
        <v>36</v>
      </c>
      <c r="S162" s="7">
        <v>26</v>
      </c>
      <c r="T162" s="15" t="s">
        <v>479</v>
      </c>
      <c r="U162" s="8"/>
      <c r="V162" s="8"/>
    </row>
    <row r="163" spans="1:23" ht="45">
      <c r="A163" t="s">
        <v>484</v>
      </c>
      <c r="B163" t="s">
        <v>485</v>
      </c>
      <c r="C163" s="12" t="s">
        <v>486</v>
      </c>
      <c r="D163" t="s">
        <v>226</v>
      </c>
      <c r="E163" s="12" t="s">
        <v>487</v>
      </c>
      <c r="F163" s="5">
        <v>2024</v>
      </c>
      <c r="G163" s="5">
        <v>2028</v>
      </c>
      <c r="H163" s="5">
        <v>6903721</v>
      </c>
      <c r="I163" s="5">
        <v>6903721</v>
      </c>
      <c r="J163" s="5">
        <v>2024</v>
      </c>
      <c r="K163" t="s">
        <v>32</v>
      </c>
      <c r="L163" s="12" t="s">
        <v>256</v>
      </c>
      <c r="M163">
        <v>1</v>
      </c>
      <c r="N163" t="s">
        <v>34</v>
      </c>
      <c r="O163" t="s">
        <v>229</v>
      </c>
      <c r="P163">
        <v>5</v>
      </c>
      <c r="Q163" s="6" t="s">
        <v>229</v>
      </c>
      <c r="R163" s="6" t="s">
        <v>36</v>
      </c>
      <c r="S163" s="7">
        <v>1</v>
      </c>
      <c r="T163" s="15" t="s">
        <v>488</v>
      </c>
      <c r="U163" s="8">
        <v>31565282479</v>
      </c>
      <c r="V163" s="8">
        <v>9138724892</v>
      </c>
      <c r="W163" t="str">
        <f>VLOOKUP(B163,[1]Hoja2!$A$2:$A$342,1,FALSE)</f>
        <v>2024003050129</v>
      </c>
    </row>
    <row r="164" spans="1:23" ht="45">
      <c r="A164" t="s">
        <v>489</v>
      </c>
      <c r="B164" t="s">
        <v>485</v>
      </c>
      <c r="C164" s="12" t="s">
        <v>486</v>
      </c>
      <c r="D164" t="s">
        <v>226</v>
      </c>
      <c r="E164" s="12" t="s">
        <v>487</v>
      </c>
      <c r="F164" s="5">
        <v>2024</v>
      </c>
      <c r="G164" s="5">
        <v>2028</v>
      </c>
      <c r="H164" s="5">
        <v>6903721</v>
      </c>
      <c r="I164" s="5">
        <v>6903721</v>
      </c>
      <c r="J164" s="5">
        <v>2024</v>
      </c>
      <c r="K164" t="s">
        <v>32</v>
      </c>
      <c r="L164" s="12" t="s">
        <v>490</v>
      </c>
      <c r="M164">
        <v>1</v>
      </c>
      <c r="N164" t="s">
        <v>34</v>
      </c>
      <c r="O164" t="s">
        <v>229</v>
      </c>
      <c r="P164">
        <v>5</v>
      </c>
      <c r="Q164" s="6" t="s">
        <v>229</v>
      </c>
      <c r="R164" s="6" t="s">
        <v>36</v>
      </c>
      <c r="S164" s="7">
        <v>0</v>
      </c>
      <c r="T164" s="15" t="s">
        <v>491</v>
      </c>
      <c r="U164" s="8"/>
      <c r="V164" s="8"/>
    </row>
    <row r="165" spans="1:23" ht="45">
      <c r="A165" t="s">
        <v>492</v>
      </c>
      <c r="B165" t="s">
        <v>485</v>
      </c>
      <c r="C165" s="12" t="s">
        <v>486</v>
      </c>
      <c r="D165" t="s">
        <v>226</v>
      </c>
      <c r="E165" s="12" t="s">
        <v>487</v>
      </c>
      <c r="F165" s="5">
        <v>2024</v>
      </c>
      <c r="G165" s="5">
        <v>2028</v>
      </c>
      <c r="H165" s="5">
        <v>6903721</v>
      </c>
      <c r="I165" s="5">
        <v>6903721</v>
      </c>
      <c r="J165" s="5">
        <v>2024</v>
      </c>
      <c r="K165" t="s">
        <v>32</v>
      </c>
      <c r="L165" s="12" t="s">
        <v>493</v>
      </c>
      <c r="M165">
        <v>2</v>
      </c>
      <c r="N165" t="s">
        <v>34</v>
      </c>
      <c r="O165" t="s">
        <v>229</v>
      </c>
      <c r="P165">
        <v>5</v>
      </c>
      <c r="Q165" s="6" t="s">
        <v>229</v>
      </c>
      <c r="R165" s="6" t="s">
        <v>36</v>
      </c>
      <c r="S165" s="7">
        <v>3</v>
      </c>
      <c r="T165" s="15" t="s">
        <v>494</v>
      </c>
      <c r="U165" s="8"/>
      <c r="V165" s="8"/>
    </row>
    <row r="166" spans="1:23" ht="45">
      <c r="A166" t="s">
        <v>495</v>
      </c>
      <c r="B166" t="s">
        <v>485</v>
      </c>
      <c r="C166" s="12" t="s">
        <v>486</v>
      </c>
      <c r="D166" t="s">
        <v>226</v>
      </c>
      <c r="E166" s="12" t="s">
        <v>487</v>
      </c>
      <c r="F166" s="5">
        <v>2024</v>
      </c>
      <c r="G166" s="5">
        <v>2028</v>
      </c>
      <c r="H166" s="5">
        <v>6903721</v>
      </c>
      <c r="I166" s="5">
        <v>6903721</v>
      </c>
      <c r="J166" s="5">
        <v>2024</v>
      </c>
      <c r="K166" t="s">
        <v>32</v>
      </c>
      <c r="L166" s="12" t="s">
        <v>496</v>
      </c>
      <c r="M166">
        <v>8</v>
      </c>
      <c r="N166" t="s">
        <v>34</v>
      </c>
      <c r="O166" t="s">
        <v>229</v>
      </c>
      <c r="P166">
        <v>5</v>
      </c>
      <c r="Q166" s="6" t="s">
        <v>229</v>
      </c>
      <c r="R166" s="6" t="s">
        <v>36</v>
      </c>
      <c r="S166" s="7">
        <v>4</v>
      </c>
      <c r="T166" s="15" t="s">
        <v>497</v>
      </c>
      <c r="U166" s="8"/>
      <c r="V166" s="8"/>
    </row>
    <row r="167" spans="1:23" ht="45">
      <c r="A167" t="s">
        <v>498</v>
      </c>
      <c r="B167" t="s">
        <v>485</v>
      </c>
      <c r="C167" s="12" t="s">
        <v>486</v>
      </c>
      <c r="D167" t="s">
        <v>226</v>
      </c>
      <c r="E167" s="12" t="s">
        <v>487</v>
      </c>
      <c r="F167" s="5">
        <v>2024</v>
      </c>
      <c r="G167" s="5">
        <v>2028</v>
      </c>
      <c r="H167" s="5">
        <v>6903721</v>
      </c>
      <c r="I167" s="5">
        <v>6903721</v>
      </c>
      <c r="J167" s="5">
        <v>2024</v>
      </c>
      <c r="K167" t="s">
        <v>32</v>
      </c>
      <c r="L167" s="12" t="s">
        <v>499</v>
      </c>
      <c r="M167">
        <v>2</v>
      </c>
      <c r="N167" t="s">
        <v>34</v>
      </c>
      <c r="O167" t="s">
        <v>229</v>
      </c>
      <c r="P167">
        <v>5</v>
      </c>
      <c r="Q167" s="6" t="s">
        <v>229</v>
      </c>
      <c r="R167" s="6" t="s">
        <v>36</v>
      </c>
      <c r="S167" s="7">
        <v>2</v>
      </c>
      <c r="T167" s="15" t="s">
        <v>500</v>
      </c>
      <c r="U167" s="8"/>
      <c r="V167" s="8"/>
    </row>
    <row r="168" spans="1:23" ht="45">
      <c r="A168" t="s">
        <v>501</v>
      </c>
      <c r="B168" t="s">
        <v>485</v>
      </c>
      <c r="C168" s="12" t="s">
        <v>486</v>
      </c>
      <c r="D168" t="s">
        <v>226</v>
      </c>
      <c r="E168" s="12" t="s">
        <v>487</v>
      </c>
      <c r="F168" s="5">
        <v>2024</v>
      </c>
      <c r="G168" s="5">
        <v>2028</v>
      </c>
      <c r="H168" s="5">
        <v>6903721</v>
      </c>
      <c r="I168" s="5">
        <v>6903721</v>
      </c>
      <c r="J168" s="5">
        <v>2024</v>
      </c>
      <c r="K168" t="s">
        <v>32</v>
      </c>
      <c r="L168" s="12" t="s">
        <v>252</v>
      </c>
      <c r="M168">
        <v>2</v>
      </c>
      <c r="N168" t="s">
        <v>34</v>
      </c>
      <c r="O168" t="s">
        <v>229</v>
      </c>
      <c r="P168">
        <v>5</v>
      </c>
      <c r="Q168" s="6" t="s">
        <v>229</v>
      </c>
      <c r="R168" s="6" t="s">
        <v>36</v>
      </c>
      <c r="S168" s="7">
        <v>2</v>
      </c>
      <c r="T168" s="15" t="s">
        <v>502</v>
      </c>
      <c r="U168" s="8"/>
      <c r="V168" s="8"/>
    </row>
    <row r="169" spans="1:23" ht="45">
      <c r="A169" t="s">
        <v>503</v>
      </c>
      <c r="B169" t="s">
        <v>485</v>
      </c>
      <c r="C169" s="12" t="s">
        <v>486</v>
      </c>
      <c r="D169" t="s">
        <v>226</v>
      </c>
      <c r="E169" s="12" t="s">
        <v>487</v>
      </c>
      <c r="F169" s="5">
        <v>2024</v>
      </c>
      <c r="G169" s="5">
        <v>2028</v>
      </c>
      <c r="H169" s="5">
        <v>6903721</v>
      </c>
      <c r="I169" s="5">
        <v>6903721</v>
      </c>
      <c r="J169" s="5">
        <v>2024</v>
      </c>
      <c r="K169" t="s">
        <v>32</v>
      </c>
      <c r="L169" s="12" t="s">
        <v>245</v>
      </c>
      <c r="M169">
        <v>2</v>
      </c>
      <c r="N169" t="s">
        <v>34</v>
      </c>
      <c r="O169" t="s">
        <v>229</v>
      </c>
      <c r="P169">
        <v>5</v>
      </c>
      <c r="Q169" s="6" t="s">
        <v>229</v>
      </c>
      <c r="R169" s="6" t="s">
        <v>36</v>
      </c>
      <c r="S169" s="7">
        <v>2</v>
      </c>
      <c r="T169" s="15" t="s">
        <v>504</v>
      </c>
      <c r="U169" s="8"/>
      <c r="V169" s="8"/>
    </row>
    <row r="170" spans="1:23" ht="45">
      <c r="A170" t="s">
        <v>505</v>
      </c>
      <c r="B170" t="s">
        <v>485</v>
      </c>
      <c r="C170" s="12" t="s">
        <v>486</v>
      </c>
      <c r="D170" t="s">
        <v>226</v>
      </c>
      <c r="E170" s="12" t="s">
        <v>487</v>
      </c>
      <c r="F170" s="5">
        <v>2024</v>
      </c>
      <c r="G170" s="5">
        <v>2028</v>
      </c>
      <c r="H170" s="5">
        <v>6903721</v>
      </c>
      <c r="I170" s="5">
        <v>6903721</v>
      </c>
      <c r="J170" s="5">
        <v>2024</v>
      </c>
      <c r="K170" t="s">
        <v>32</v>
      </c>
      <c r="L170" s="12" t="s">
        <v>449</v>
      </c>
      <c r="M170">
        <v>1</v>
      </c>
      <c r="N170" t="s">
        <v>34</v>
      </c>
      <c r="O170" t="s">
        <v>229</v>
      </c>
      <c r="P170">
        <v>5</v>
      </c>
      <c r="Q170" s="6" t="s">
        <v>229</v>
      </c>
      <c r="R170" s="6" t="s">
        <v>36</v>
      </c>
      <c r="S170" s="7">
        <v>1</v>
      </c>
      <c r="T170" s="15" t="s">
        <v>488</v>
      </c>
      <c r="U170" s="8"/>
      <c r="V170" s="8"/>
    </row>
    <row r="171" spans="1:23" ht="45">
      <c r="A171" t="s">
        <v>506</v>
      </c>
      <c r="B171" t="s">
        <v>507</v>
      </c>
      <c r="C171" s="12" t="s">
        <v>508</v>
      </c>
      <c r="D171" t="s">
        <v>187</v>
      </c>
      <c r="E171" s="12" t="s">
        <v>509</v>
      </c>
      <c r="F171" s="5">
        <v>2024</v>
      </c>
      <c r="G171" s="5">
        <v>2028</v>
      </c>
      <c r="H171" s="5">
        <v>6903721</v>
      </c>
      <c r="I171" s="5">
        <v>6903721</v>
      </c>
      <c r="J171" s="5">
        <v>2024</v>
      </c>
      <c r="K171" t="s">
        <v>32</v>
      </c>
      <c r="L171" s="12" t="s">
        <v>510</v>
      </c>
      <c r="M171">
        <v>1200</v>
      </c>
      <c r="N171" t="s">
        <v>34</v>
      </c>
      <c r="O171" t="s">
        <v>171</v>
      </c>
      <c r="P171">
        <v>6</v>
      </c>
      <c r="Q171" s="6" t="s">
        <v>171</v>
      </c>
      <c r="R171" s="6" t="s">
        <v>511</v>
      </c>
      <c r="S171" s="7">
        <v>1648</v>
      </c>
      <c r="T171" s="15" t="s">
        <v>512</v>
      </c>
      <c r="U171" s="8">
        <v>1742574670</v>
      </c>
      <c r="V171" s="8">
        <v>1100528572</v>
      </c>
      <c r="W171" t="str">
        <f>VLOOKUP(B171,[1]Hoja2!$A$2:$A$342,1,FALSE)</f>
        <v>2024003050128</v>
      </c>
    </row>
    <row r="172" spans="1:23" ht="45">
      <c r="A172" t="s">
        <v>513</v>
      </c>
      <c r="B172" t="s">
        <v>507</v>
      </c>
      <c r="C172" s="12" t="s">
        <v>508</v>
      </c>
      <c r="D172" t="s">
        <v>187</v>
      </c>
      <c r="E172" s="12" t="s">
        <v>509</v>
      </c>
      <c r="F172" s="5">
        <v>2024</v>
      </c>
      <c r="G172" s="5">
        <v>2028</v>
      </c>
      <c r="H172" s="5">
        <v>6903721</v>
      </c>
      <c r="I172" s="5">
        <v>6903721</v>
      </c>
      <c r="J172" s="5">
        <v>2024</v>
      </c>
      <c r="K172" t="s">
        <v>32</v>
      </c>
      <c r="L172" s="12" t="s">
        <v>514</v>
      </c>
      <c r="M172">
        <v>1200</v>
      </c>
      <c r="N172" t="s">
        <v>34</v>
      </c>
      <c r="O172" t="s">
        <v>171</v>
      </c>
      <c r="P172">
        <v>6</v>
      </c>
      <c r="Q172" s="6" t="s">
        <v>171</v>
      </c>
      <c r="R172" s="6" t="s">
        <v>511</v>
      </c>
      <c r="S172" s="7">
        <v>1648</v>
      </c>
      <c r="T172" s="15" t="s">
        <v>512</v>
      </c>
      <c r="U172" s="8"/>
      <c r="V172" s="8"/>
    </row>
    <row r="173" spans="1:23" ht="45">
      <c r="A173" t="s">
        <v>515</v>
      </c>
      <c r="B173" t="s">
        <v>507</v>
      </c>
      <c r="C173" s="12" t="s">
        <v>508</v>
      </c>
      <c r="D173" t="s">
        <v>187</v>
      </c>
      <c r="E173" s="12" t="s">
        <v>509</v>
      </c>
      <c r="F173" s="5">
        <v>2024</v>
      </c>
      <c r="G173" s="5">
        <v>2028</v>
      </c>
      <c r="H173" s="5">
        <v>6903721</v>
      </c>
      <c r="I173" s="5">
        <v>6903721</v>
      </c>
      <c r="J173" s="5">
        <v>2024</v>
      </c>
      <c r="K173" t="s">
        <v>32</v>
      </c>
      <c r="L173" s="12" t="s">
        <v>516</v>
      </c>
      <c r="M173">
        <v>1</v>
      </c>
      <c r="N173" t="s">
        <v>34</v>
      </c>
      <c r="O173" t="s">
        <v>171</v>
      </c>
      <c r="P173">
        <v>6</v>
      </c>
      <c r="Q173" s="6" t="s">
        <v>171</v>
      </c>
      <c r="R173" s="6" t="s">
        <v>511</v>
      </c>
      <c r="S173" s="7">
        <v>0.3</v>
      </c>
      <c r="T173" s="15" t="s">
        <v>517</v>
      </c>
      <c r="U173" s="8"/>
      <c r="V173" s="8"/>
    </row>
    <row r="174" spans="1:23" ht="45">
      <c r="A174" t="s">
        <v>518</v>
      </c>
      <c r="B174" t="s">
        <v>507</v>
      </c>
      <c r="C174" s="12" t="s">
        <v>508</v>
      </c>
      <c r="D174" t="s">
        <v>187</v>
      </c>
      <c r="E174" s="12" t="s">
        <v>509</v>
      </c>
      <c r="F174" s="5">
        <v>2024</v>
      </c>
      <c r="G174" s="5">
        <v>2028</v>
      </c>
      <c r="H174" s="5">
        <v>6903721</v>
      </c>
      <c r="I174" s="5">
        <v>6903721</v>
      </c>
      <c r="J174" s="5">
        <v>2024</v>
      </c>
      <c r="K174" t="s">
        <v>32</v>
      </c>
      <c r="L174" s="12" t="s">
        <v>519</v>
      </c>
      <c r="M174">
        <v>1</v>
      </c>
      <c r="N174" t="s">
        <v>34</v>
      </c>
      <c r="O174" t="s">
        <v>171</v>
      </c>
      <c r="P174">
        <v>6</v>
      </c>
      <c r="Q174" s="6" t="s">
        <v>171</v>
      </c>
      <c r="R174" s="6" t="s">
        <v>511</v>
      </c>
      <c r="S174" s="7">
        <v>0.3</v>
      </c>
      <c r="T174" s="15" t="s">
        <v>517</v>
      </c>
      <c r="U174" s="8"/>
      <c r="V174" s="8"/>
    </row>
    <row r="175" spans="1:23" ht="45">
      <c r="A175" t="s">
        <v>520</v>
      </c>
      <c r="B175" t="s">
        <v>521</v>
      </c>
      <c r="C175" s="12" t="s">
        <v>522</v>
      </c>
      <c r="D175" t="s">
        <v>226</v>
      </c>
      <c r="E175" s="12" t="s">
        <v>487</v>
      </c>
      <c r="F175" s="5">
        <v>2024</v>
      </c>
      <c r="G175" s="5">
        <v>2028</v>
      </c>
      <c r="H175" s="5">
        <v>6903721</v>
      </c>
      <c r="I175" s="5">
        <v>6903721</v>
      </c>
      <c r="J175" s="5">
        <v>2024</v>
      </c>
      <c r="K175" t="s">
        <v>32</v>
      </c>
      <c r="L175" s="12" t="s">
        <v>523</v>
      </c>
      <c r="M175">
        <v>2</v>
      </c>
      <c r="N175" t="s">
        <v>34</v>
      </c>
      <c r="O175" t="s">
        <v>229</v>
      </c>
      <c r="P175">
        <v>5</v>
      </c>
      <c r="Q175" s="6" t="s">
        <v>229</v>
      </c>
      <c r="R175" s="6" t="s">
        <v>36</v>
      </c>
      <c r="S175" s="7">
        <v>2</v>
      </c>
      <c r="T175" s="15">
        <v>0</v>
      </c>
      <c r="U175" s="8">
        <v>10855039591</v>
      </c>
      <c r="V175" s="8">
        <v>6957792464</v>
      </c>
      <c r="W175" t="str">
        <f>VLOOKUP(B175,[1]Hoja2!$A$2:$A$342,1,FALSE)</f>
        <v>2024003050127</v>
      </c>
    </row>
    <row r="176" spans="1:23" ht="45">
      <c r="A176" t="s">
        <v>524</v>
      </c>
      <c r="B176" t="s">
        <v>521</v>
      </c>
      <c r="C176" s="12" t="s">
        <v>522</v>
      </c>
      <c r="D176" t="s">
        <v>226</v>
      </c>
      <c r="E176" s="12" t="s">
        <v>487</v>
      </c>
      <c r="F176" s="5">
        <v>2024</v>
      </c>
      <c r="G176" s="5">
        <v>2028</v>
      </c>
      <c r="H176" s="5">
        <v>6903721</v>
      </c>
      <c r="I176" s="5">
        <v>6903721</v>
      </c>
      <c r="J176" s="5">
        <v>2024</v>
      </c>
      <c r="K176" t="s">
        <v>32</v>
      </c>
      <c r="L176" s="12" t="s">
        <v>525</v>
      </c>
      <c r="M176">
        <v>2</v>
      </c>
      <c r="N176" t="s">
        <v>34</v>
      </c>
      <c r="O176" t="s">
        <v>229</v>
      </c>
      <c r="P176">
        <v>5</v>
      </c>
      <c r="Q176" s="6" t="s">
        <v>229</v>
      </c>
      <c r="R176" s="6" t="s">
        <v>36</v>
      </c>
      <c r="S176" s="7">
        <v>2</v>
      </c>
      <c r="T176" s="15">
        <v>0</v>
      </c>
      <c r="U176" s="8"/>
      <c r="V176" s="8"/>
    </row>
    <row r="177" spans="1:23" ht="45">
      <c r="A177" t="s">
        <v>526</v>
      </c>
      <c r="B177" t="s">
        <v>521</v>
      </c>
      <c r="C177" s="12" t="s">
        <v>522</v>
      </c>
      <c r="D177" t="s">
        <v>226</v>
      </c>
      <c r="E177" s="12" t="s">
        <v>487</v>
      </c>
      <c r="F177" s="5">
        <v>2024</v>
      </c>
      <c r="G177" s="5">
        <v>2028</v>
      </c>
      <c r="H177" s="5">
        <v>6903721</v>
      </c>
      <c r="I177" s="5">
        <v>6903721</v>
      </c>
      <c r="J177" s="5">
        <v>2024</v>
      </c>
      <c r="K177" t="s">
        <v>32</v>
      </c>
      <c r="L177" s="12" t="s">
        <v>527</v>
      </c>
      <c r="M177">
        <v>2</v>
      </c>
      <c r="N177" t="s">
        <v>34</v>
      </c>
      <c r="O177" t="s">
        <v>229</v>
      </c>
      <c r="P177">
        <v>5</v>
      </c>
      <c r="Q177" s="6" t="s">
        <v>229</v>
      </c>
      <c r="R177" s="6" t="s">
        <v>36</v>
      </c>
      <c r="S177" s="7">
        <v>2</v>
      </c>
      <c r="T177" s="15">
        <v>0</v>
      </c>
      <c r="U177" s="8"/>
      <c r="V177" s="8"/>
    </row>
    <row r="178" spans="1:23" ht="45">
      <c r="A178" t="s">
        <v>528</v>
      </c>
      <c r="B178" t="s">
        <v>521</v>
      </c>
      <c r="C178" s="12" t="s">
        <v>522</v>
      </c>
      <c r="D178" t="s">
        <v>226</v>
      </c>
      <c r="E178" s="12" t="s">
        <v>487</v>
      </c>
      <c r="F178" s="5">
        <v>2024</v>
      </c>
      <c r="G178" s="5">
        <v>2028</v>
      </c>
      <c r="H178" s="5">
        <v>6903721</v>
      </c>
      <c r="I178" s="5">
        <v>6903721</v>
      </c>
      <c r="J178" s="5">
        <v>2024</v>
      </c>
      <c r="K178" t="s">
        <v>32</v>
      </c>
      <c r="L178" s="12" t="s">
        <v>449</v>
      </c>
      <c r="M178">
        <v>2</v>
      </c>
      <c r="N178" t="s">
        <v>34</v>
      </c>
      <c r="O178" t="s">
        <v>229</v>
      </c>
      <c r="P178">
        <v>5</v>
      </c>
      <c r="Q178" s="6" t="s">
        <v>229</v>
      </c>
      <c r="R178" s="6" t="s">
        <v>36</v>
      </c>
      <c r="S178" s="7">
        <v>2</v>
      </c>
      <c r="T178" s="15">
        <v>0</v>
      </c>
      <c r="U178" s="8"/>
      <c r="V178" s="8"/>
    </row>
    <row r="179" spans="1:23" ht="45">
      <c r="A179" t="s">
        <v>529</v>
      </c>
      <c r="B179" t="s">
        <v>521</v>
      </c>
      <c r="C179" s="12" t="s">
        <v>522</v>
      </c>
      <c r="D179" t="s">
        <v>226</v>
      </c>
      <c r="E179" s="12" t="s">
        <v>487</v>
      </c>
      <c r="F179" s="5">
        <v>2024</v>
      </c>
      <c r="G179" s="5">
        <v>2028</v>
      </c>
      <c r="H179" s="5">
        <v>6903721</v>
      </c>
      <c r="I179" s="5">
        <v>6903721</v>
      </c>
      <c r="J179" s="5">
        <v>2024</v>
      </c>
      <c r="K179" t="s">
        <v>32</v>
      </c>
      <c r="L179" s="12" t="s">
        <v>438</v>
      </c>
      <c r="M179">
        <v>2</v>
      </c>
      <c r="N179" t="s">
        <v>34</v>
      </c>
      <c r="O179" t="s">
        <v>229</v>
      </c>
      <c r="P179">
        <v>5</v>
      </c>
      <c r="Q179" s="6" t="s">
        <v>229</v>
      </c>
      <c r="R179" s="6" t="s">
        <v>36</v>
      </c>
      <c r="S179" s="7">
        <v>2</v>
      </c>
      <c r="T179" s="15">
        <v>0</v>
      </c>
      <c r="U179" s="8"/>
      <c r="V179" s="8"/>
    </row>
    <row r="180" spans="1:23" ht="45">
      <c r="A180" t="s">
        <v>530</v>
      </c>
      <c r="B180" t="s">
        <v>521</v>
      </c>
      <c r="C180" s="12" t="s">
        <v>522</v>
      </c>
      <c r="D180" t="s">
        <v>226</v>
      </c>
      <c r="E180" s="12" t="s">
        <v>487</v>
      </c>
      <c r="F180" s="5">
        <v>2024</v>
      </c>
      <c r="G180" s="5">
        <v>2028</v>
      </c>
      <c r="H180" s="5">
        <v>6903721</v>
      </c>
      <c r="I180" s="5">
        <v>6903721</v>
      </c>
      <c r="J180" s="5">
        <v>2024</v>
      </c>
      <c r="K180" t="s">
        <v>32</v>
      </c>
      <c r="L180" s="12" t="s">
        <v>531</v>
      </c>
      <c r="M180">
        <v>60</v>
      </c>
      <c r="N180" t="s">
        <v>532</v>
      </c>
      <c r="O180" t="s">
        <v>229</v>
      </c>
      <c r="P180">
        <v>5</v>
      </c>
      <c r="Q180" s="6" t="s">
        <v>229</v>
      </c>
      <c r="R180" s="6" t="s">
        <v>36</v>
      </c>
      <c r="S180" s="7">
        <v>40.299999999999997</v>
      </c>
      <c r="T180" s="15" t="s">
        <v>533</v>
      </c>
      <c r="U180" s="8"/>
      <c r="V180" s="8"/>
    </row>
    <row r="181" spans="1:23" ht="45">
      <c r="A181" t="s">
        <v>534</v>
      </c>
      <c r="B181" t="s">
        <v>521</v>
      </c>
      <c r="C181" s="12" t="s">
        <v>522</v>
      </c>
      <c r="D181" t="s">
        <v>226</v>
      </c>
      <c r="E181" s="12" t="s">
        <v>487</v>
      </c>
      <c r="F181" s="5">
        <v>2024</v>
      </c>
      <c r="G181" s="5">
        <v>2028</v>
      </c>
      <c r="H181" s="5">
        <v>6903721</v>
      </c>
      <c r="I181" s="5">
        <v>6903721</v>
      </c>
      <c r="J181" s="5">
        <v>2024</v>
      </c>
      <c r="K181" t="s">
        <v>32</v>
      </c>
      <c r="L181" s="12" t="s">
        <v>535</v>
      </c>
      <c r="M181">
        <v>0</v>
      </c>
      <c r="N181" t="s">
        <v>34</v>
      </c>
      <c r="O181" t="s">
        <v>229</v>
      </c>
      <c r="P181">
        <v>5</v>
      </c>
      <c r="Q181" s="6" t="s">
        <v>229</v>
      </c>
      <c r="R181" s="6" t="s">
        <v>36</v>
      </c>
      <c r="S181" s="7">
        <v>0</v>
      </c>
      <c r="T181" s="15">
        <v>0</v>
      </c>
      <c r="U181" s="8"/>
      <c r="V181" s="8"/>
    </row>
    <row r="182" spans="1:23" ht="45">
      <c r="A182" t="s">
        <v>536</v>
      </c>
      <c r="B182" t="s">
        <v>521</v>
      </c>
      <c r="C182" s="12" t="s">
        <v>522</v>
      </c>
      <c r="D182" t="s">
        <v>226</v>
      </c>
      <c r="E182" s="12" t="s">
        <v>487</v>
      </c>
      <c r="F182" s="5">
        <v>2024</v>
      </c>
      <c r="G182" s="5">
        <v>2028</v>
      </c>
      <c r="H182" s="5">
        <v>6903721</v>
      </c>
      <c r="I182" s="5">
        <v>6903721</v>
      </c>
      <c r="J182" s="5">
        <v>2024</v>
      </c>
      <c r="K182" t="s">
        <v>32</v>
      </c>
      <c r="L182" s="12" t="s">
        <v>252</v>
      </c>
      <c r="M182">
        <v>2</v>
      </c>
      <c r="N182" t="s">
        <v>34</v>
      </c>
      <c r="O182" t="s">
        <v>229</v>
      </c>
      <c r="P182">
        <v>5</v>
      </c>
      <c r="Q182" s="6" t="s">
        <v>229</v>
      </c>
      <c r="R182" s="6" t="s">
        <v>36</v>
      </c>
      <c r="S182" s="7">
        <v>2</v>
      </c>
      <c r="T182" s="15">
        <v>0</v>
      </c>
      <c r="U182" s="8"/>
      <c r="V182" s="8"/>
    </row>
    <row r="183" spans="1:23" ht="45">
      <c r="A183" t="s">
        <v>537</v>
      </c>
      <c r="B183" t="s">
        <v>521</v>
      </c>
      <c r="C183" s="12" t="s">
        <v>522</v>
      </c>
      <c r="D183" t="s">
        <v>226</v>
      </c>
      <c r="E183" s="12" t="s">
        <v>487</v>
      </c>
      <c r="F183" s="5">
        <v>2024</v>
      </c>
      <c r="G183" s="5">
        <v>2028</v>
      </c>
      <c r="H183" s="5">
        <v>6903721</v>
      </c>
      <c r="I183" s="5">
        <v>6903721</v>
      </c>
      <c r="J183" s="5">
        <v>2024</v>
      </c>
      <c r="K183" t="s">
        <v>32</v>
      </c>
      <c r="L183" s="12" t="s">
        <v>320</v>
      </c>
      <c r="M183">
        <v>2</v>
      </c>
      <c r="N183" t="s">
        <v>34</v>
      </c>
      <c r="O183" t="s">
        <v>229</v>
      </c>
      <c r="P183">
        <v>5</v>
      </c>
      <c r="Q183" s="6" t="s">
        <v>229</v>
      </c>
      <c r="R183" s="6" t="s">
        <v>36</v>
      </c>
      <c r="S183" s="7">
        <v>2</v>
      </c>
      <c r="T183" s="15">
        <v>0</v>
      </c>
      <c r="U183" s="8"/>
      <c r="V183" s="8"/>
    </row>
    <row r="184" spans="1:23" ht="30">
      <c r="A184" t="s">
        <v>538</v>
      </c>
      <c r="B184" t="s">
        <v>539</v>
      </c>
      <c r="C184" s="12" t="s">
        <v>540</v>
      </c>
      <c r="D184" t="s">
        <v>226</v>
      </c>
      <c r="E184" s="12" t="s">
        <v>319</v>
      </c>
      <c r="F184" s="5">
        <v>2024</v>
      </c>
      <c r="G184" s="5">
        <v>2028</v>
      </c>
      <c r="H184" s="5">
        <v>6848360</v>
      </c>
      <c r="I184" s="5">
        <v>6848360</v>
      </c>
      <c r="J184" s="5">
        <v>2024</v>
      </c>
      <c r="K184" t="s">
        <v>32</v>
      </c>
      <c r="L184" s="12" t="s">
        <v>541</v>
      </c>
      <c r="M184">
        <v>1</v>
      </c>
      <c r="N184" t="s">
        <v>34</v>
      </c>
      <c r="O184" t="s">
        <v>229</v>
      </c>
      <c r="P184">
        <v>4</v>
      </c>
      <c r="Q184" s="6" t="s">
        <v>229</v>
      </c>
      <c r="R184" s="6" t="s">
        <v>36</v>
      </c>
      <c r="S184" s="7">
        <v>0</v>
      </c>
      <c r="T184" s="15">
        <v>0</v>
      </c>
      <c r="U184" s="8">
        <v>40627541313</v>
      </c>
      <c r="V184" s="8">
        <v>14420562015</v>
      </c>
      <c r="W184" t="str">
        <f>VLOOKUP(B184,[1]Hoja2!$A$2:$A$342,1,FALSE)</f>
        <v>2024003050126</v>
      </c>
    </row>
    <row r="185" spans="1:23" ht="30">
      <c r="A185" t="s">
        <v>542</v>
      </c>
      <c r="B185" t="s">
        <v>539</v>
      </c>
      <c r="C185" s="12" t="s">
        <v>540</v>
      </c>
      <c r="D185" t="s">
        <v>226</v>
      </c>
      <c r="E185" s="12" t="s">
        <v>319</v>
      </c>
      <c r="F185" s="5">
        <v>2024</v>
      </c>
      <c r="G185" s="5">
        <v>2028</v>
      </c>
      <c r="H185" s="5">
        <v>6848360</v>
      </c>
      <c r="I185" s="5">
        <v>6848360</v>
      </c>
      <c r="J185" s="5">
        <v>2024</v>
      </c>
      <c r="K185" t="s">
        <v>32</v>
      </c>
      <c r="L185" s="12" t="s">
        <v>543</v>
      </c>
      <c r="M185">
        <v>1</v>
      </c>
      <c r="N185" t="s">
        <v>34</v>
      </c>
      <c r="O185" t="s">
        <v>229</v>
      </c>
      <c r="P185">
        <v>4</v>
      </c>
      <c r="Q185" s="6" t="s">
        <v>229</v>
      </c>
      <c r="R185" s="6" t="s">
        <v>36</v>
      </c>
      <c r="S185" s="7">
        <v>0</v>
      </c>
      <c r="T185" s="15">
        <v>0</v>
      </c>
      <c r="U185" s="8"/>
      <c r="V185" s="8"/>
    </row>
    <row r="186" spans="1:23" ht="30">
      <c r="A186" t="s">
        <v>544</v>
      </c>
      <c r="B186" t="s">
        <v>539</v>
      </c>
      <c r="C186" s="12" t="s">
        <v>540</v>
      </c>
      <c r="D186" t="s">
        <v>226</v>
      </c>
      <c r="E186" s="12" t="s">
        <v>319</v>
      </c>
      <c r="F186" s="5">
        <v>2024</v>
      </c>
      <c r="G186" s="5">
        <v>2028</v>
      </c>
      <c r="H186" s="5">
        <v>6848360</v>
      </c>
      <c r="I186" s="5">
        <v>6848360</v>
      </c>
      <c r="J186" s="5">
        <v>2024</v>
      </c>
      <c r="K186" t="s">
        <v>32</v>
      </c>
      <c r="L186" s="12" t="s">
        <v>545</v>
      </c>
      <c r="M186">
        <v>6</v>
      </c>
      <c r="N186" t="s">
        <v>34</v>
      </c>
      <c r="O186" t="s">
        <v>229</v>
      </c>
      <c r="P186">
        <v>4</v>
      </c>
      <c r="Q186" s="6" t="s">
        <v>229</v>
      </c>
      <c r="R186" s="6" t="s">
        <v>36</v>
      </c>
      <c r="S186" s="7">
        <v>6</v>
      </c>
      <c r="T186" s="15">
        <v>0</v>
      </c>
      <c r="U186" s="8"/>
      <c r="V186" s="8"/>
    </row>
    <row r="187" spans="1:23" ht="30">
      <c r="A187" t="s">
        <v>546</v>
      </c>
      <c r="B187" t="s">
        <v>539</v>
      </c>
      <c r="C187" s="12" t="s">
        <v>540</v>
      </c>
      <c r="D187" t="s">
        <v>226</v>
      </c>
      <c r="E187" s="12" t="s">
        <v>319</v>
      </c>
      <c r="F187" s="5">
        <v>2024</v>
      </c>
      <c r="G187" s="5">
        <v>2028</v>
      </c>
      <c r="H187" s="5">
        <v>6848360</v>
      </c>
      <c r="I187" s="5">
        <v>6848360</v>
      </c>
      <c r="J187" s="5">
        <v>2024</v>
      </c>
      <c r="K187" t="s">
        <v>32</v>
      </c>
      <c r="L187" s="12" t="s">
        <v>547</v>
      </c>
      <c r="M187">
        <v>2</v>
      </c>
      <c r="N187" t="s">
        <v>34</v>
      </c>
      <c r="O187" t="s">
        <v>229</v>
      </c>
      <c r="P187">
        <v>4</v>
      </c>
      <c r="Q187" s="6" t="s">
        <v>229</v>
      </c>
      <c r="R187" s="6" t="s">
        <v>36</v>
      </c>
      <c r="S187" s="7">
        <v>2</v>
      </c>
      <c r="T187" s="15">
        <v>0</v>
      </c>
      <c r="U187" s="8"/>
      <c r="V187" s="8"/>
    </row>
    <row r="188" spans="1:23" ht="30">
      <c r="A188" t="s">
        <v>548</v>
      </c>
      <c r="B188" t="s">
        <v>539</v>
      </c>
      <c r="C188" s="12" t="s">
        <v>540</v>
      </c>
      <c r="D188" t="s">
        <v>226</v>
      </c>
      <c r="E188" s="12" t="s">
        <v>319</v>
      </c>
      <c r="F188" s="5">
        <v>2024</v>
      </c>
      <c r="G188" s="5">
        <v>2028</v>
      </c>
      <c r="H188" s="5">
        <v>6848360</v>
      </c>
      <c r="I188" s="5">
        <v>6848360</v>
      </c>
      <c r="J188" s="5">
        <v>2024</v>
      </c>
      <c r="K188" t="s">
        <v>32</v>
      </c>
      <c r="L188" s="12" t="s">
        <v>549</v>
      </c>
      <c r="M188">
        <v>2</v>
      </c>
      <c r="N188" t="s">
        <v>34</v>
      </c>
      <c r="O188" t="s">
        <v>229</v>
      </c>
      <c r="P188">
        <v>4</v>
      </c>
      <c r="Q188" s="6" t="s">
        <v>229</v>
      </c>
      <c r="R188" s="6" t="s">
        <v>36</v>
      </c>
      <c r="S188" s="7">
        <v>2</v>
      </c>
      <c r="T188" s="15">
        <v>0</v>
      </c>
      <c r="U188" s="8"/>
      <c r="V188" s="8"/>
    </row>
    <row r="189" spans="1:23" ht="30">
      <c r="A189" t="s">
        <v>550</v>
      </c>
      <c r="B189" t="s">
        <v>539</v>
      </c>
      <c r="C189" s="12" t="s">
        <v>540</v>
      </c>
      <c r="D189" t="s">
        <v>226</v>
      </c>
      <c r="E189" s="12" t="s">
        <v>319</v>
      </c>
      <c r="F189" s="5">
        <v>2024</v>
      </c>
      <c r="G189" s="5">
        <v>2028</v>
      </c>
      <c r="H189" s="5">
        <v>6848360</v>
      </c>
      <c r="I189" s="5">
        <v>6848360</v>
      </c>
      <c r="J189" s="5">
        <v>2024</v>
      </c>
      <c r="K189" t="s">
        <v>32</v>
      </c>
      <c r="L189" s="12" t="s">
        <v>551</v>
      </c>
      <c r="M189">
        <v>2</v>
      </c>
      <c r="N189" t="s">
        <v>34</v>
      </c>
      <c r="O189" t="s">
        <v>229</v>
      </c>
      <c r="P189">
        <v>4</v>
      </c>
      <c r="Q189" s="6" t="s">
        <v>229</v>
      </c>
      <c r="R189" s="6" t="s">
        <v>36</v>
      </c>
      <c r="S189" s="7">
        <v>2</v>
      </c>
      <c r="T189" s="15">
        <v>0</v>
      </c>
      <c r="U189" s="8"/>
      <c r="V189" s="8"/>
    </row>
    <row r="190" spans="1:23" ht="30">
      <c r="A190" t="s">
        <v>552</v>
      </c>
      <c r="B190" t="s">
        <v>539</v>
      </c>
      <c r="C190" s="12" t="s">
        <v>540</v>
      </c>
      <c r="D190" t="s">
        <v>226</v>
      </c>
      <c r="E190" s="12" t="s">
        <v>319</v>
      </c>
      <c r="F190" s="5">
        <v>2024</v>
      </c>
      <c r="G190" s="5">
        <v>2028</v>
      </c>
      <c r="H190" s="5">
        <v>6848360</v>
      </c>
      <c r="I190" s="5">
        <v>6848360</v>
      </c>
      <c r="J190" s="5">
        <v>2024</v>
      </c>
      <c r="K190" t="s">
        <v>32</v>
      </c>
      <c r="L190" s="12" t="s">
        <v>553</v>
      </c>
      <c r="M190">
        <v>6</v>
      </c>
      <c r="N190" t="s">
        <v>34</v>
      </c>
      <c r="O190" t="s">
        <v>229</v>
      </c>
      <c r="P190">
        <v>4</v>
      </c>
      <c r="Q190" s="6" t="s">
        <v>229</v>
      </c>
      <c r="R190" s="6" t="s">
        <v>36</v>
      </c>
      <c r="S190" s="7">
        <v>1</v>
      </c>
      <c r="T190" s="15">
        <v>0</v>
      </c>
      <c r="U190" s="8"/>
      <c r="V190" s="8"/>
    </row>
    <row r="191" spans="1:23" ht="30">
      <c r="A191" t="s">
        <v>554</v>
      </c>
      <c r="B191" t="s">
        <v>539</v>
      </c>
      <c r="C191" s="12" t="s">
        <v>540</v>
      </c>
      <c r="D191" t="s">
        <v>226</v>
      </c>
      <c r="E191" s="12" t="s">
        <v>319</v>
      </c>
      <c r="F191" s="5">
        <v>2024</v>
      </c>
      <c r="G191" s="5">
        <v>2028</v>
      </c>
      <c r="H191" s="5">
        <v>6848360</v>
      </c>
      <c r="I191" s="5">
        <v>6848360</v>
      </c>
      <c r="J191" s="5">
        <v>2024</v>
      </c>
      <c r="K191" t="s">
        <v>32</v>
      </c>
      <c r="L191" s="12" t="s">
        <v>555</v>
      </c>
      <c r="M191">
        <v>1</v>
      </c>
      <c r="N191" t="s">
        <v>34</v>
      </c>
      <c r="O191" t="s">
        <v>229</v>
      </c>
      <c r="P191">
        <v>4</v>
      </c>
      <c r="Q191" s="6" t="s">
        <v>229</v>
      </c>
      <c r="R191" s="6" t="s">
        <v>36</v>
      </c>
      <c r="S191" s="7">
        <v>0</v>
      </c>
      <c r="T191" s="15">
        <v>0</v>
      </c>
      <c r="U191" s="8"/>
      <c r="V191" s="8"/>
    </row>
    <row r="192" spans="1:23" ht="30">
      <c r="A192" t="s">
        <v>556</v>
      </c>
      <c r="B192" t="s">
        <v>539</v>
      </c>
      <c r="C192" s="12" t="s">
        <v>540</v>
      </c>
      <c r="D192" t="s">
        <v>226</v>
      </c>
      <c r="E192" s="12" t="s">
        <v>319</v>
      </c>
      <c r="F192" s="5">
        <v>2024</v>
      </c>
      <c r="G192" s="5">
        <v>2028</v>
      </c>
      <c r="H192" s="5">
        <v>6848360</v>
      </c>
      <c r="I192" s="5">
        <v>6848360</v>
      </c>
      <c r="J192" s="5">
        <v>2024</v>
      </c>
      <c r="K192" t="s">
        <v>32</v>
      </c>
      <c r="L192" s="12" t="s">
        <v>557</v>
      </c>
      <c r="M192">
        <v>10</v>
      </c>
      <c r="N192" t="s">
        <v>34</v>
      </c>
      <c r="O192" t="s">
        <v>229</v>
      </c>
      <c r="P192">
        <v>4</v>
      </c>
      <c r="Q192" s="6" t="s">
        <v>229</v>
      </c>
      <c r="R192" s="6" t="s">
        <v>36</v>
      </c>
      <c r="S192" s="7">
        <v>47</v>
      </c>
      <c r="T192" s="15">
        <v>0</v>
      </c>
      <c r="U192" s="8"/>
      <c r="V192" s="8"/>
    </row>
    <row r="193" spans="1:23" ht="30">
      <c r="A193" t="s">
        <v>558</v>
      </c>
      <c r="B193" t="s">
        <v>539</v>
      </c>
      <c r="C193" s="12" t="s">
        <v>540</v>
      </c>
      <c r="D193" t="s">
        <v>226</v>
      </c>
      <c r="E193" s="12" t="s">
        <v>319</v>
      </c>
      <c r="F193" s="5">
        <v>2024</v>
      </c>
      <c r="G193" s="5">
        <v>2028</v>
      </c>
      <c r="H193" s="5">
        <v>6848360</v>
      </c>
      <c r="I193" s="5">
        <v>6848360</v>
      </c>
      <c r="J193" s="5">
        <v>2024</v>
      </c>
      <c r="K193" t="s">
        <v>32</v>
      </c>
      <c r="L193" s="12" t="s">
        <v>559</v>
      </c>
      <c r="M193">
        <v>1</v>
      </c>
      <c r="N193" t="s">
        <v>34</v>
      </c>
      <c r="O193" t="s">
        <v>229</v>
      </c>
      <c r="P193">
        <v>4</v>
      </c>
      <c r="Q193" s="6" t="s">
        <v>229</v>
      </c>
      <c r="R193" s="6" t="s">
        <v>36</v>
      </c>
      <c r="S193" s="7">
        <v>1</v>
      </c>
      <c r="T193" s="15">
        <v>0</v>
      </c>
      <c r="U193" s="8"/>
      <c r="V193" s="8"/>
    </row>
    <row r="194" spans="1:23" ht="30">
      <c r="A194" t="s">
        <v>560</v>
      </c>
      <c r="B194" t="s">
        <v>539</v>
      </c>
      <c r="C194" s="12" t="s">
        <v>540</v>
      </c>
      <c r="D194" t="s">
        <v>226</v>
      </c>
      <c r="E194" s="12" t="s">
        <v>319</v>
      </c>
      <c r="F194" s="5">
        <v>2024</v>
      </c>
      <c r="G194" s="5">
        <v>2028</v>
      </c>
      <c r="H194" s="5">
        <v>6848360</v>
      </c>
      <c r="I194" s="5">
        <v>6848360</v>
      </c>
      <c r="J194" s="5">
        <v>2024</v>
      </c>
      <c r="K194" t="s">
        <v>32</v>
      </c>
      <c r="L194" s="12" t="s">
        <v>561</v>
      </c>
      <c r="M194">
        <v>2</v>
      </c>
      <c r="N194" t="s">
        <v>34</v>
      </c>
      <c r="O194" t="s">
        <v>229</v>
      </c>
      <c r="P194">
        <v>4</v>
      </c>
      <c r="Q194" s="6" t="s">
        <v>229</v>
      </c>
      <c r="R194" s="6" t="s">
        <v>36</v>
      </c>
      <c r="S194" s="7">
        <v>2</v>
      </c>
      <c r="T194" s="15">
        <v>0</v>
      </c>
      <c r="U194" s="8"/>
      <c r="V194" s="8"/>
    </row>
    <row r="195" spans="1:23" ht="30">
      <c r="A195" t="s">
        <v>562</v>
      </c>
      <c r="B195" t="s">
        <v>539</v>
      </c>
      <c r="C195" s="12" t="s">
        <v>540</v>
      </c>
      <c r="D195" t="s">
        <v>226</v>
      </c>
      <c r="E195" s="12" t="s">
        <v>319</v>
      </c>
      <c r="F195" s="5">
        <v>2024</v>
      </c>
      <c r="G195" s="5">
        <v>2028</v>
      </c>
      <c r="H195" s="5">
        <v>6848360</v>
      </c>
      <c r="I195" s="5">
        <v>6848360</v>
      </c>
      <c r="J195" s="5">
        <v>2024</v>
      </c>
      <c r="K195" t="s">
        <v>32</v>
      </c>
      <c r="L195" s="12" t="s">
        <v>252</v>
      </c>
      <c r="M195">
        <v>6</v>
      </c>
      <c r="N195" t="s">
        <v>34</v>
      </c>
      <c r="O195" t="s">
        <v>229</v>
      </c>
      <c r="P195">
        <v>4</v>
      </c>
      <c r="Q195" s="6" t="s">
        <v>229</v>
      </c>
      <c r="R195" s="6" t="s">
        <v>36</v>
      </c>
      <c r="S195" s="7">
        <v>6</v>
      </c>
      <c r="T195" s="15">
        <v>0</v>
      </c>
      <c r="U195" s="8"/>
      <c r="V195" s="8"/>
    </row>
    <row r="196" spans="1:23" ht="30">
      <c r="A196" t="s">
        <v>563</v>
      </c>
      <c r="B196" t="s">
        <v>539</v>
      </c>
      <c r="C196" s="12" t="s">
        <v>540</v>
      </c>
      <c r="D196" t="s">
        <v>226</v>
      </c>
      <c r="E196" s="12" t="s">
        <v>319</v>
      </c>
      <c r="F196" s="5">
        <v>2024</v>
      </c>
      <c r="G196" s="5">
        <v>2028</v>
      </c>
      <c r="H196" s="5">
        <v>6848360</v>
      </c>
      <c r="I196" s="5">
        <v>6848360</v>
      </c>
      <c r="J196" s="5">
        <v>2024</v>
      </c>
      <c r="K196" t="s">
        <v>32</v>
      </c>
      <c r="L196" s="12" t="s">
        <v>256</v>
      </c>
      <c r="M196">
        <v>44</v>
      </c>
      <c r="N196" t="s">
        <v>34</v>
      </c>
      <c r="O196" t="s">
        <v>229</v>
      </c>
      <c r="P196">
        <v>4</v>
      </c>
      <c r="Q196" s="6" t="s">
        <v>229</v>
      </c>
      <c r="R196" s="6" t="s">
        <v>36</v>
      </c>
      <c r="S196" s="7">
        <v>111</v>
      </c>
      <c r="T196" s="15">
        <v>0</v>
      </c>
      <c r="U196" s="8"/>
      <c r="V196" s="8"/>
    </row>
    <row r="197" spans="1:23" ht="30">
      <c r="A197" t="s">
        <v>564</v>
      </c>
      <c r="B197" t="s">
        <v>539</v>
      </c>
      <c r="C197" s="12" t="s">
        <v>540</v>
      </c>
      <c r="D197" t="s">
        <v>226</v>
      </c>
      <c r="E197" s="12" t="s">
        <v>319</v>
      </c>
      <c r="F197" s="5">
        <v>2024</v>
      </c>
      <c r="G197" s="5">
        <v>2028</v>
      </c>
      <c r="H197" s="5">
        <v>6848360</v>
      </c>
      <c r="I197" s="5">
        <v>6848360</v>
      </c>
      <c r="J197" s="5">
        <v>2024</v>
      </c>
      <c r="K197" t="s">
        <v>32</v>
      </c>
      <c r="L197" s="12" t="s">
        <v>565</v>
      </c>
      <c r="M197">
        <v>25</v>
      </c>
      <c r="N197" t="s">
        <v>34</v>
      </c>
      <c r="O197" t="s">
        <v>229</v>
      </c>
      <c r="P197">
        <v>4</v>
      </c>
      <c r="Q197" s="6" t="s">
        <v>229</v>
      </c>
      <c r="R197" s="6" t="s">
        <v>36</v>
      </c>
      <c r="S197" s="7">
        <v>31</v>
      </c>
      <c r="T197" s="15">
        <v>0</v>
      </c>
      <c r="U197" s="8"/>
      <c r="V197" s="8"/>
    </row>
    <row r="198" spans="1:23" ht="30">
      <c r="A198" t="s">
        <v>566</v>
      </c>
      <c r="B198" t="s">
        <v>539</v>
      </c>
      <c r="C198" s="12" t="s">
        <v>540</v>
      </c>
      <c r="D198" t="s">
        <v>226</v>
      </c>
      <c r="E198" s="12" t="s">
        <v>319</v>
      </c>
      <c r="F198" s="5">
        <v>2024</v>
      </c>
      <c r="G198" s="5">
        <v>2028</v>
      </c>
      <c r="H198" s="5">
        <v>6848360</v>
      </c>
      <c r="I198" s="5">
        <v>6848360</v>
      </c>
      <c r="J198" s="5">
        <v>2024</v>
      </c>
      <c r="K198" t="s">
        <v>32</v>
      </c>
      <c r="L198" s="12" t="s">
        <v>245</v>
      </c>
      <c r="M198">
        <v>0</v>
      </c>
      <c r="N198" t="s">
        <v>34</v>
      </c>
      <c r="O198" t="s">
        <v>229</v>
      </c>
      <c r="P198">
        <v>4</v>
      </c>
      <c r="Q198" s="6" t="s">
        <v>229</v>
      </c>
      <c r="R198" s="6" t="s">
        <v>36</v>
      </c>
      <c r="S198" s="7">
        <v>0</v>
      </c>
      <c r="T198" s="15">
        <v>0</v>
      </c>
      <c r="U198" s="8"/>
      <c r="V198" s="8"/>
    </row>
    <row r="199" spans="1:23" ht="30">
      <c r="A199" t="s">
        <v>567</v>
      </c>
      <c r="B199" t="s">
        <v>539</v>
      </c>
      <c r="C199" s="12" t="s">
        <v>540</v>
      </c>
      <c r="D199" t="s">
        <v>226</v>
      </c>
      <c r="E199" s="12" t="s">
        <v>319</v>
      </c>
      <c r="F199" s="5">
        <v>2024</v>
      </c>
      <c r="G199" s="5">
        <v>2028</v>
      </c>
      <c r="H199" s="5">
        <v>6848360</v>
      </c>
      <c r="I199" s="5">
        <v>6848360</v>
      </c>
      <c r="J199" s="5">
        <v>2024</v>
      </c>
      <c r="K199" t="s">
        <v>32</v>
      </c>
      <c r="L199" s="12" t="s">
        <v>568</v>
      </c>
      <c r="M199">
        <v>277</v>
      </c>
      <c r="N199" t="s">
        <v>34</v>
      </c>
      <c r="O199" t="s">
        <v>229</v>
      </c>
      <c r="P199">
        <v>4</v>
      </c>
      <c r="Q199" s="6" t="s">
        <v>229</v>
      </c>
      <c r="R199" s="6" t="s">
        <v>36</v>
      </c>
      <c r="S199" s="7">
        <v>251</v>
      </c>
      <c r="T199" s="15">
        <v>0</v>
      </c>
      <c r="U199" s="8"/>
      <c r="V199" s="8"/>
    </row>
    <row r="200" spans="1:23" ht="30">
      <c r="A200" t="s">
        <v>569</v>
      </c>
      <c r="B200" t="s">
        <v>539</v>
      </c>
      <c r="C200" s="12" t="s">
        <v>540</v>
      </c>
      <c r="D200" t="s">
        <v>226</v>
      </c>
      <c r="E200" s="12" t="s">
        <v>319</v>
      </c>
      <c r="F200" s="5">
        <v>2024</v>
      </c>
      <c r="G200" s="5">
        <v>2028</v>
      </c>
      <c r="H200" s="5">
        <v>6848360</v>
      </c>
      <c r="I200" s="5">
        <v>6848360</v>
      </c>
      <c r="J200" s="5">
        <v>2024</v>
      </c>
      <c r="K200" t="s">
        <v>32</v>
      </c>
      <c r="L200" s="12" t="s">
        <v>570</v>
      </c>
      <c r="M200">
        <v>1</v>
      </c>
      <c r="N200" t="s">
        <v>34</v>
      </c>
      <c r="O200" t="s">
        <v>229</v>
      </c>
      <c r="P200">
        <v>4</v>
      </c>
      <c r="Q200" s="6" t="s">
        <v>229</v>
      </c>
      <c r="R200" s="6" t="s">
        <v>36</v>
      </c>
      <c r="S200" s="7">
        <v>0</v>
      </c>
      <c r="T200" s="15">
        <v>0</v>
      </c>
      <c r="U200" s="8"/>
      <c r="V200" s="8"/>
    </row>
    <row r="201" spans="1:23" ht="30">
      <c r="A201" t="s">
        <v>571</v>
      </c>
      <c r="B201" t="s">
        <v>572</v>
      </c>
      <c r="C201" s="12" t="s">
        <v>573</v>
      </c>
      <c r="D201" t="s">
        <v>574</v>
      </c>
      <c r="E201" s="12" t="s">
        <v>277</v>
      </c>
      <c r="F201" s="5">
        <v>2024</v>
      </c>
      <c r="G201" s="5">
        <v>2028</v>
      </c>
      <c r="H201" s="5">
        <v>3200</v>
      </c>
      <c r="I201" s="5">
        <v>3200</v>
      </c>
      <c r="J201" s="5">
        <v>2024</v>
      </c>
      <c r="K201" t="s">
        <v>32</v>
      </c>
      <c r="L201" s="12" t="s">
        <v>575</v>
      </c>
      <c r="M201">
        <v>1</v>
      </c>
      <c r="N201" t="s">
        <v>34</v>
      </c>
      <c r="O201" t="s">
        <v>400</v>
      </c>
      <c r="P201">
        <v>5</v>
      </c>
      <c r="Q201" s="6" t="s">
        <v>400</v>
      </c>
      <c r="R201" s="6" t="s">
        <v>36</v>
      </c>
      <c r="S201" s="7">
        <v>1</v>
      </c>
      <c r="T201" s="15">
        <v>0</v>
      </c>
      <c r="U201" s="8">
        <v>162000000</v>
      </c>
      <c r="V201" s="8">
        <v>161644840</v>
      </c>
      <c r="W201" t="str">
        <f>VLOOKUP(B201,[1]Hoja2!$A$2:$A$342,1,FALSE)</f>
        <v>2024003050125</v>
      </c>
    </row>
    <row r="202" spans="1:23" ht="30">
      <c r="A202" t="s">
        <v>576</v>
      </c>
      <c r="B202" t="s">
        <v>572</v>
      </c>
      <c r="C202" s="12" t="s">
        <v>573</v>
      </c>
      <c r="D202" t="s">
        <v>574</v>
      </c>
      <c r="E202" s="12" t="s">
        <v>277</v>
      </c>
      <c r="F202" s="5">
        <v>2024</v>
      </c>
      <c r="G202" s="5">
        <v>2028</v>
      </c>
      <c r="H202" s="5">
        <v>3200</v>
      </c>
      <c r="I202" s="5">
        <v>3200</v>
      </c>
      <c r="J202" s="5">
        <v>2024</v>
      </c>
      <c r="K202" t="s">
        <v>32</v>
      </c>
      <c r="L202" s="12" t="s">
        <v>577</v>
      </c>
      <c r="M202">
        <v>1</v>
      </c>
      <c r="N202" t="s">
        <v>34</v>
      </c>
      <c r="O202" t="s">
        <v>400</v>
      </c>
      <c r="P202">
        <v>5</v>
      </c>
      <c r="Q202" s="6" t="s">
        <v>400</v>
      </c>
      <c r="R202" s="6" t="s">
        <v>36</v>
      </c>
      <c r="S202" s="7">
        <v>1</v>
      </c>
      <c r="T202" s="15">
        <v>0</v>
      </c>
      <c r="U202" s="8"/>
      <c r="V202" s="8"/>
    </row>
    <row r="203" spans="1:23" ht="30">
      <c r="A203" t="s">
        <v>578</v>
      </c>
      <c r="B203" t="s">
        <v>579</v>
      </c>
      <c r="C203" s="12" t="s">
        <v>580</v>
      </c>
      <c r="D203" t="s">
        <v>187</v>
      </c>
      <c r="E203" s="12" t="s">
        <v>581</v>
      </c>
      <c r="F203" s="5">
        <v>2024</v>
      </c>
      <c r="G203" s="5">
        <v>2028</v>
      </c>
      <c r="H203" s="5">
        <v>6903721</v>
      </c>
      <c r="I203" s="5">
        <v>6903721</v>
      </c>
      <c r="J203" s="5">
        <v>2024</v>
      </c>
      <c r="K203" t="s">
        <v>32</v>
      </c>
      <c r="L203" s="12" t="s">
        <v>582</v>
      </c>
      <c r="M203">
        <v>0</v>
      </c>
      <c r="N203" t="s">
        <v>34</v>
      </c>
      <c r="O203" t="s">
        <v>171</v>
      </c>
      <c r="P203">
        <v>6</v>
      </c>
      <c r="Q203" s="6" t="s">
        <v>171</v>
      </c>
      <c r="R203" s="6" t="s">
        <v>36</v>
      </c>
      <c r="S203" s="7">
        <v>0</v>
      </c>
      <c r="T203" s="15" t="s">
        <v>583</v>
      </c>
      <c r="U203" s="8">
        <v>5612270820</v>
      </c>
      <c r="V203" s="8">
        <v>5507734886</v>
      </c>
      <c r="W203" t="str">
        <f>VLOOKUP(B203,[1]Hoja2!$A$2:$A$342,1,FALSE)</f>
        <v>2024003050123</v>
      </c>
    </row>
    <row r="204" spans="1:23" ht="30">
      <c r="A204" t="s">
        <v>584</v>
      </c>
      <c r="B204" t="s">
        <v>579</v>
      </c>
      <c r="C204" s="12" t="s">
        <v>580</v>
      </c>
      <c r="D204" t="s">
        <v>187</v>
      </c>
      <c r="E204" s="12" t="s">
        <v>581</v>
      </c>
      <c r="F204" s="5">
        <v>2024</v>
      </c>
      <c r="G204" s="5">
        <v>2028</v>
      </c>
      <c r="H204" s="5">
        <v>6903721</v>
      </c>
      <c r="I204" s="5">
        <v>6903721</v>
      </c>
      <c r="J204" s="5">
        <v>2024</v>
      </c>
      <c r="K204" t="s">
        <v>32</v>
      </c>
      <c r="L204" s="12" t="s">
        <v>585</v>
      </c>
      <c r="M204">
        <v>0</v>
      </c>
      <c r="N204" t="s">
        <v>34</v>
      </c>
      <c r="O204" t="s">
        <v>171</v>
      </c>
      <c r="P204">
        <v>6</v>
      </c>
      <c r="Q204" s="6" t="s">
        <v>171</v>
      </c>
      <c r="R204" s="6" t="s">
        <v>36</v>
      </c>
      <c r="S204" s="7">
        <v>0</v>
      </c>
      <c r="T204" s="15" t="s">
        <v>583</v>
      </c>
      <c r="U204" s="8"/>
      <c r="V204" s="8"/>
    </row>
    <row r="205" spans="1:23" ht="30">
      <c r="A205" t="s">
        <v>586</v>
      </c>
      <c r="B205" t="s">
        <v>579</v>
      </c>
      <c r="C205" s="12" t="s">
        <v>580</v>
      </c>
      <c r="D205" t="s">
        <v>187</v>
      </c>
      <c r="E205" s="12" t="s">
        <v>581</v>
      </c>
      <c r="F205" s="5">
        <v>2024</v>
      </c>
      <c r="G205" s="5">
        <v>2028</v>
      </c>
      <c r="H205" s="5">
        <v>6903721</v>
      </c>
      <c r="I205" s="5">
        <v>6903721</v>
      </c>
      <c r="J205" s="5">
        <v>2024</v>
      </c>
      <c r="K205" t="s">
        <v>32</v>
      </c>
      <c r="L205" s="12" t="s">
        <v>587</v>
      </c>
      <c r="M205">
        <v>0</v>
      </c>
      <c r="N205" t="s">
        <v>34</v>
      </c>
      <c r="O205" t="s">
        <v>171</v>
      </c>
      <c r="P205">
        <v>6</v>
      </c>
      <c r="Q205" s="6" t="s">
        <v>171</v>
      </c>
      <c r="R205" s="6" t="s">
        <v>36</v>
      </c>
      <c r="S205" s="7">
        <v>0</v>
      </c>
      <c r="T205" s="15" t="s">
        <v>583</v>
      </c>
      <c r="U205" s="8"/>
      <c r="V205" s="8"/>
    </row>
    <row r="206" spans="1:23" ht="30">
      <c r="A206" t="s">
        <v>588</v>
      </c>
      <c r="B206" t="s">
        <v>579</v>
      </c>
      <c r="C206" s="12" t="s">
        <v>580</v>
      </c>
      <c r="D206" t="s">
        <v>187</v>
      </c>
      <c r="E206" s="12" t="s">
        <v>581</v>
      </c>
      <c r="F206" s="5">
        <v>2024</v>
      </c>
      <c r="G206" s="5">
        <v>2028</v>
      </c>
      <c r="H206" s="5">
        <v>6903721</v>
      </c>
      <c r="I206" s="5">
        <v>6903721</v>
      </c>
      <c r="J206" s="5">
        <v>2024</v>
      </c>
      <c r="K206" t="s">
        <v>32</v>
      </c>
      <c r="L206" s="12" t="s">
        <v>213</v>
      </c>
      <c r="M206">
        <v>0</v>
      </c>
      <c r="N206" t="s">
        <v>34</v>
      </c>
      <c r="O206" t="s">
        <v>171</v>
      </c>
      <c r="P206">
        <v>6</v>
      </c>
      <c r="Q206" s="6" t="s">
        <v>171</v>
      </c>
      <c r="R206" s="6" t="s">
        <v>36</v>
      </c>
      <c r="S206" s="7">
        <v>0</v>
      </c>
      <c r="T206" s="15" t="s">
        <v>583</v>
      </c>
      <c r="U206" s="8"/>
      <c r="V206" s="8"/>
    </row>
    <row r="207" spans="1:23" ht="45">
      <c r="A207" t="s">
        <v>589</v>
      </c>
      <c r="B207" t="s">
        <v>590</v>
      </c>
      <c r="C207" s="12" t="s">
        <v>591</v>
      </c>
      <c r="D207" t="s">
        <v>187</v>
      </c>
      <c r="E207" s="12" t="s">
        <v>469</v>
      </c>
      <c r="F207" s="5">
        <v>2024</v>
      </c>
      <c r="G207" s="5">
        <v>2028</v>
      </c>
      <c r="H207" s="5">
        <v>6903721</v>
      </c>
      <c r="I207" s="5">
        <v>6903721</v>
      </c>
      <c r="J207" s="5">
        <v>2024</v>
      </c>
      <c r="K207" t="s">
        <v>32</v>
      </c>
      <c r="L207" s="12" t="s">
        <v>592</v>
      </c>
      <c r="M207">
        <v>5</v>
      </c>
      <c r="N207" t="s">
        <v>34</v>
      </c>
      <c r="O207" t="s">
        <v>593</v>
      </c>
      <c r="P207">
        <v>6</v>
      </c>
      <c r="Q207" s="6" t="s">
        <v>171</v>
      </c>
      <c r="R207" s="6" t="s">
        <v>36</v>
      </c>
      <c r="S207" s="7">
        <v>5</v>
      </c>
      <c r="T207" s="15" t="s">
        <v>594</v>
      </c>
      <c r="U207" s="8">
        <v>19827856556</v>
      </c>
      <c r="V207" s="8">
        <v>19049798514</v>
      </c>
      <c r="W207" t="str">
        <f>VLOOKUP(B207,[1]Hoja2!$A$2:$A$342,1,FALSE)</f>
        <v>2024003050122</v>
      </c>
    </row>
    <row r="208" spans="1:23" ht="45">
      <c r="A208" t="s">
        <v>595</v>
      </c>
      <c r="B208" t="s">
        <v>590</v>
      </c>
      <c r="C208" s="12" t="s">
        <v>591</v>
      </c>
      <c r="D208" t="s">
        <v>187</v>
      </c>
      <c r="E208" s="12" t="s">
        <v>469</v>
      </c>
      <c r="F208" s="5">
        <v>2024</v>
      </c>
      <c r="G208" s="5">
        <v>2028</v>
      </c>
      <c r="H208" s="5">
        <v>6903721</v>
      </c>
      <c r="I208" s="5">
        <v>6903721</v>
      </c>
      <c r="J208" s="5">
        <v>2024</v>
      </c>
      <c r="K208" t="s">
        <v>32</v>
      </c>
      <c r="L208" s="12" t="s">
        <v>596</v>
      </c>
      <c r="M208">
        <v>5</v>
      </c>
      <c r="N208" t="s">
        <v>34</v>
      </c>
      <c r="O208" t="s">
        <v>593</v>
      </c>
      <c r="P208">
        <v>6</v>
      </c>
      <c r="Q208" s="6" t="s">
        <v>171</v>
      </c>
      <c r="R208" s="6" t="s">
        <v>36</v>
      </c>
      <c r="S208" s="7">
        <v>5</v>
      </c>
      <c r="T208" s="15" t="s">
        <v>594</v>
      </c>
      <c r="U208" s="8"/>
      <c r="V208" s="8"/>
    </row>
    <row r="209" spans="1:23" ht="45">
      <c r="A209" t="s">
        <v>597</v>
      </c>
      <c r="B209" t="s">
        <v>590</v>
      </c>
      <c r="C209" s="12" t="s">
        <v>591</v>
      </c>
      <c r="D209" t="s">
        <v>187</v>
      </c>
      <c r="E209" s="12" t="s">
        <v>469</v>
      </c>
      <c r="F209" s="5">
        <v>2024</v>
      </c>
      <c r="G209" s="5">
        <v>2028</v>
      </c>
      <c r="H209" s="5">
        <v>6903721</v>
      </c>
      <c r="I209" s="5">
        <v>6903721</v>
      </c>
      <c r="J209" s="5">
        <v>2024</v>
      </c>
      <c r="K209" t="s">
        <v>32</v>
      </c>
      <c r="L209" s="12" t="s">
        <v>598</v>
      </c>
      <c r="M209">
        <v>5</v>
      </c>
      <c r="N209" t="s">
        <v>34</v>
      </c>
      <c r="O209" t="s">
        <v>593</v>
      </c>
      <c r="P209">
        <v>6</v>
      </c>
      <c r="Q209" s="6" t="s">
        <v>171</v>
      </c>
      <c r="R209" s="6" t="s">
        <v>36</v>
      </c>
      <c r="S209" s="7">
        <v>5</v>
      </c>
      <c r="T209" s="15" t="s">
        <v>594</v>
      </c>
      <c r="U209" s="8"/>
      <c r="V209" s="8"/>
    </row>
    <row r="210" spans="1:23" ht="45">
      <c r="A210" t="s">
        <v>599</v>
      </c>
      <c r="B210" t="s">
        <v>590</v>
      </c>
      <c r="C210" s="12" t="s">
        <v>591</v>
      </c>
      <c r="D210" t="s">
        <v>187</v>
      </c>
      <c r="E210" s="12" t="s">
        <v>469</v>
      </c>
      <c r="F210" s="5">
        <v>2024</v>
      </c>
      <c r="G210" s="5">
        <v>2028</v>
      </c>
      <c r="H210" s="5">
        <v>6903721</v>
      </c>
      <c r="I210" s="5">
        <v>6903721</v>
      </c>
      <c r="J210" s="5">
        <v>2024</v>
      </c>
      <c r="K210" t="s">
        <v>32</v>
      </c>
      <c r="L210" s="12" t="s">
        <v>600</v>
      </c>
      <c r="M210">
        <v>5</v>
      </c>
      <c r="N210" t="s">
        <v>34</v>
      </c>
      <c r="O210" t="s">
        <v>593</v>
      </c>
      <c r="P210">
        <v>6</v>
      </c>
      <c r="Q210" s="6" t="s">
        <v>171</v>
      </c>
      <c r="R210" s="6" t="s">
        <v>36</v>
      </c>
      <c r="S210" s="7">
        <v>5</v>
      </c>
      <c r="T210" s="15" t="s">
        <v>594</v>
      </c>
      <c r="U210" s="8"/>
      <c r="V210" s="8"/>
    </row>
    <row r="211" spans="1:23" ht="45">
      <c r="A211" t="s">
        <v>601</v>
      </c>
      <c r="B211" t="s">
        <v>590</v>
      </c>
      <c r="C211" s="12" t="s">
        <v>591</v>
      </c>
      <c r="D211" t="s">
        <v>187</v>
      </c>
      <c r="E211" s="12" t="s">
        <v>469</v>
      </c>
      <c r="F211" s="5">
        <v>2024</v>
      </c>
      <c r="G211" s="5">
        <v>2028</v>
      </c>
      <c r="H211" s="5">
        <v>6903721</v>
      </c>
      <c r="I211" s="5">
        <v>6903721</v>
      </c>
      <c r="J211" s="5">
        <v>2024</v>
      </c>
      <c r="K211" t="s">
        <v>32</v>
      </c>
      <c r="L211" s="12" t="s">
        <v>602</v>
      </c>
      <c r="M211">
        <v>5</v>
      </c>
      <c r="N211" t="s">
        <v>34</v>
      </c>
      <c r="O211" t="s">
        <v>593</v>
      </c>
      <c r="P211">
        <v>6</v>
      </c>
      <c r="Q211" s="6" t="s">
        <v>171</v>
      </c>
      <c r="R211" s="6" t="s">
        <v>36</v>
      </c>
      <c r="S211" s="7">
        <v>5</v>
      </c>
      <c r="T211" s="15" t="s">
        <v>594</v>
      </c>
      <c r="U211" s="8"/>
      <c r="V211" s="8"/>
    </row>
    <row r="212" spans="1:23" ht="30">
      <c r="A212" t="s">
        <v>603</v>
      </c>
      <c r="B212" t="s">
        <v>604</v>
      </c>
      <c r="C212" s="12" t="s">
        <v>605</v>
      </c>
      <c r="D212" t="s">
        <v>30</v>
      </c>
      <c r="E212" s="12" t="s">
        <v>606</v>
      </c>
      <c r="F212" s="5">
        <v>2024</v>
      </c>
      <c r="G212" s="5">
        <v>2029</v>
      </c>
      <c r="H212" s="5">
        <v>6903721</v>
      </c>
      <c r="I212" s="5">
        <v>6903721</v>
      </c>
      <c r="J212" s="5">
        <v>2024</v>
      </c>
      <c r="K212" t="s">
        <v>32</v>
      </c>
      <c r="L212" s="12" t="s">
        <v>607</v>
      </c>
      <c r="M212">
        <v>15200</v>
      </c>
      <c r="N212" t="s">
        <v>608</v>
      </c>
      <c r="O212" t="s">
        <v>609</v>
      </c>
      <c r="P212">
        <v>6</v>
      </c>
      <c r="Q212" s="6" t="s">
        <v>46</v>
      </c>
      <c r="R212" s="6" t="s">
        <v>36</v>
      </c>
      <c r="S212" s="7">
        <v>60450</v>
      </c>
      <c r="T212" s="15" t="s">
        <v>214</v>
      </c>
      <c r="U212" s="8">
        <v>2000000000</v>
      </c>
      <c r="V212" s="8">
        <v>1925582808</v>
      </c>
      <c r="W212" t="str">
        <f>VLOOKUP(B212,[1]Hoja2!$A$2:$A$342,1,FALSE)</f>
        <v>2024003050121</v>
      </c>
    </row>
    <row r="213" spans="1:23" ht="45">
      <c r="A213" t="s">
        <v>610</v>
      </c>
      <c r="B213" t="s">
        <v>611</v>
      </c>
      <c r="C213" s="12" t="s">
        <v>612</v>
      </c>
      <c r="D213" t="s">
        <v>187</v>
      </c>
      <c r="E213" s="12" t="s">
        <v>469</v>
      </c>
      <c r="F213" s="5">
        <v>2024</v>
      </c>
      <c r="G213" s="5">
        <v>2028</v>
      </c>
      <c r="H213" s="5">
        <v>6903721</v>
      </c>
      <c r="I213" s="5">
        <v>6903721</v>
      </c>
      <c r="J213" s="5">
        <v>2024</v>
      </c>
      <c r="K213" t="s">
        <v>32</v>
      </c>
      <c r="L213" s="12" t="s">
        <v>613</v>
      </c>
      <c r="M213">
        <v>4</v>
      </c>
      <c r="N213" t="s">
        <v>34</v>
      </c>
      <c r="O213" t="s">
        <v>171</v>
      </c>
      <c r="P213">
        <v>6</v>
      </c>
      <c r="Q213" s="6" t="s">
        <v>171</v>
      </c>
      <c r="R213" s="6" t="s">
        <v>36</v>
      </c>
      <c r="S213" s="7">
        <v>4</v>
      </c>
      <c r="T213" s="15" t="s">
        <v>614</v>
      </c>
      <c r="U213" s="8">
        <v>560268000</v>
      </c>
      <c r="V213" s="8">
        <v>255160800</v>
      </c>
      <c r="W213" t="str">
        <f>VLOOKUP(B213,[1]Hoja2!$A$2:$A$342,1,FALSE)</f>
        <v>2024003050120</v>
      </c>
    </row>
    <row r="214" spans="1:23" ht="45">
      <c r="A214" t="s">
        <v>615</v>
      </c>
      <c r="B214" t="s">
        <v>611</v>
      </c>
      <c r="C214" s="12" t="s">
        <v>612</v>
      </c>
      <c r="D214" t="s">
        <v>187</v>
      </c>
      <c r="E214" s="12" t="s">
        <v>469</v>
      </c>
      <c r="F214" s="5">
        <v>2024</v>
      </c>
      <c r="G214" s="5">
        <v>2028</v>
      </c>
      <c r="H214" s="5">
        <v>6903721</v>
      </c>
      <c r="I214" s="5">
        <v>6903721</v>
      </c>
      <c r="J214" s="5">
        <v>2024</v>
      </c>
      <c r="K214" t="s">
        <v>32</v>
      </c>
      <c r="L214" s="12" t="s">
        <v>616</v>
      </c>
      <c r="M214">
        <v>4</v>
      </c>
      <c r="N214" t="s">
        <v>34</v>
      </c>
      <c r="O214" t="s">
        <v>171</v>
      </c>
      <c r="P214">
        <v>6</v>
      </c>
      <c r="Q214" s="6" t="s">
        <v>171</v>
      </c>
      <c r="R214" s="6" t="s">
        <v>36</v>
      </c>
      <c r="S214" s="7">
        <v>4</v>
      </c>
      <c r="T214" s="15" t="s">
        <v>614</v>
      </c>
      <c r="U214" s="8"/>
      <c r="V214" s="8"/>
    </row>
    <row r="215" spans="1:23" ht="45">
      <c r="A215" t="s">
        <v>617</v>
      </c>
      <c r="B215" t="s">
        <v>611</v>
      </c>
      <c r="C215" s="12" t="s">
        <v>612</v>
      </c>
      <c r="D215" t="s">
        <v>187</v>
      </c>
      <c r="E215" s="12" t="s">
        <v>469</v>
      </c>
      <c r="F215" s="5">
        <v>2024</v>
      </c>
      <c r="G215" s="5">
        <v>2028</v>
      </c>
      <c r="H215" s="5">
        <v>6903721</v>
      </c>
      <c r="I215" s="5">
        <v>6903721</v>
      </c>
      <c r="J215" s="5">
        <v>2024</v>
      </c>
      <c r="K215" t="s">
        <v>32</v>
      </c>
      <c r="L215" s="12" t="s">
        <v>618</v>
      </c>
      <c r="M215">
        <v>4</v>
      </c>
      <c r="N215" t="s">
        <v>34</v>
      </c>
      <c r="O215" t="s">
        <v>171</v>
      </c>
      <c r="P215">
        <v>6</v>
      </c>
      <c r="Q215" s="6" t="s">
        <v>171</v>
      </c>
      <c r="R215" s="6" t="s">
        <v>36</v>
      </c>
      <c r="S215" s="7">
        <v>4</v>
      </c>
      <c r="T215" s="15" t="s">
        <v>614</v>
      </c>
      <c r="U215" s="8"/>
      <c r="V215" s="8"/>
    </row>
    <row r="216" spans="1:23" ht="60">
      <c r="A216" t="s">
        <v>619</v>
      </c>
      <c r="B216" t="s">
        <v>620</v>
      </c>
      <c r="C216" s="12" t="s">
        <v>621</v>
      </c>
      <c r="D216" t="s">
        <v>187</v>
      </c>
      <c r="E216" s="12" t="s">
        <v>188</v>
      </c>
      <c r="F216" s="5">
        <v>2024</v>
      </c>
      <c r="G216" s="5">
        <v>2028</v>
      </c>
      <c r="H216" s="5">
        <v>6903721</v>
      </c>
      <c r="I216" s="5">
        <v>6903721</v>
      </c>
      <c r="J216" s="5">
        <v>2024</v>
      </c>
      <c r="K216" t="s">
        <v>32</v>
      </c>
      <c r="L216" s="12" t="s">
        <v>622</v>
      </c>
      <c r="M216">
        <v>10</v>
      </c>
      <c r="N216" t="s">
        <v>34</v>
      </c>
      <c r="O216" t="s">
        <v>593</v>
      </c>
      <c r="P216">
        <v>6</v>
      </c>
      <c r="Q216" s="6" t="s">
        <v>171</v>
      </c>
      <c r="R216" s="6" t="s">
        <v>511</v>
      </c>
      <c r="S216" s="7">
        <v>10</v>
      </c>
      <c r="T216" s="15" t="s">
        <v>623</v>
      </c>
      <c r="U216" s="8">
        <v>560193759</v>
      </c>
      <c r="V216" s="8">
        <v>496493759</v>
      </c>
      <c r="W216" t="str">
        <f>VLOOKUP(B216,[1]Hoja2!$A$2:$A$342,1,FALSE)</f>
        <v>2024003050119</v>
      </c>
    </row>
    <row r="217" spans="1:23" ht="60">
      <c r="A217" t="s">
        <v>624</v>
      </c>
      <c r="B217" t="s">
        <v>620</v>
      </c>
      <c r="C217" s="12" t="s">
        <v>621</v>
      </c>
      <c r="D217" t="s">
        <v>187</v>
      </c>
      <c r="E217" s="12" t="s">
        <v>188</v>
      </c>
      <c r="F217" s="5">
        <v>2024</v>
      </c>
      <c r="G217" s="5">
        <v>2028</v>
      </c>
      <c r="H217" s="5">
        <v>6903721</v>
      </c>
      <c r="I217" s="5">
        <v>6903721</v>
      </c>
      <c r="J217" s="5">
        <v>2024</v>
      </c>
      <c r="K217" t="s">
        <v>32</v>
      </c>
      <c r="L217" s="12" t="s">
        <v>625</v>
      </c>
      <c r="M217">
        <v>10</v>
      </c>
      <c r="N217" t="s">
        <v>34</v>
      </c>
      <c r="O217" t="s">
        <v>593</v>
      </c>
      <c r="P217">
        <v>6</v>
      </c>
      <c r="Q217" s="6" t="s">
        <v>171</v>
      </c>
      <c r="R217" s="6" t="s">
        <v>511</v>
      </c>
      <c r="S217" s="7">
        <v>10</v>
      </c>
      <c r="T217" s="15" t="s">
        <v>623</v>
      </c>
      <c r="U217" s="8"/>
      <c r="V217" s="8"/>
    </row>
    <row r="218" spans="1:23" ht="60">
      <c r="A218" t="s">
        <v>626</v>
      </c>
      <c r="B218" t="s">
        <v>620</v>
      </c>
      <c r="C218" s="12" t="s">
        <v>621</v>
      </c>
      <c r="D218" t="s">
        <v>187</v>
      </c>
      <c r="E218" s="12" t="s">
        <v>188</v>
      </c>
      <c r="F218" s="5">
        <v>2024</v>
      </c>
      <c r="G218" s="5">
        <v>2028</v>
      </c>
      <c r="H218" s="5">
        <v>6903721</v>
      </c>
      <c r="I218" s="5">
        <v>6903721</v>
      </c>
      <c r="J218" s="5">
        <v>2024</v>
      </c>
      <c r="K218" t="s">
        <v>32</v>
      </c>
      <c r="L218" s="12" t="s">
        <v>627</v>
      </c>
      <c r="M218">
        <v>10</v>
      </c>
      <c r="N218" t="s">
        <v>34</v>
      </c>
      <c r="O218" t="s">
        <v>593</v>
      </c>
      <c r="P218">
        <v>6</v>
      </c>
      <c r="Q218" s="6" t="s">
        <v>171</v>
      </c>
      <c r="R218" s="6" t="s">
        <v>511</v>
      </c>
      <c r="S218" s="7">
        <v>10</v>
      </c>
      <c r="T218" s="15" t="s">
        <v>623</v>
      </c>
      <c r="U218" s="8"/>
      <c r="V218" s="8"/>
    </row>
    <row r="219" spans="1:23" ht="60">
      <c r="A219" t="s">
        <v>628</v>
      </c>
      <c r="B219" t="s">
        <v>620</v>
      </c>
      <c r="C219" s="12" t="s">
        <v>621</v>
      </c>
      <c r="D219" t="s">
        <v>187</v>
      </c>
      <c r="E219" s="12" t="s">
        <v>188</v>
      </c>
      <c r="F219" s="5">
        <v>2024</v>
      </c>
      <c r="G219" s="5">
        <v>2028</v>
      </c>
      <c r="H219" s="5">
        <v>6903721</v>
      </c>
      <c r="I219" s="5">
        <v>6903721</v>
      </c>
      <c r="J219" s="5">
        <v>2024</v>
      </c>
      <c r="K219" t="s">
        <v>32</v>
      </c>
      <c r="L219" s="12" t="s">
        <v>629</v>
      </c>
      <c r="M219">
        <v>10</v>
      </c>
      <c r="N219" t="s">
        <v>34</v>
      </c>
      <c r="O219" t="s">
        <v>593</v>
      </c>
      <c r="P219">
        <v>6</v>
      </c>
      <c r="Q219" s="6" t="s">
        <v>171</v>
      </c>
      <c r="R219" s="6" t="s">
        <v>511</v>
      </c>
      <c r="S219" s="7">
        <v>10</v>
      </c>
      <c r="T219" s="15" t="s">
        <v>623</v>
      </c>
      <c r="U219" s="8"/>
      <c r="V219" s="8"/>
    </row>
    <row r="220" spans="1:23" ht="60">
      <c r="A220" t="s">
        <v>630</v>
      </c>
      <c r="B220" t="s">
        <v>620</v>
      </c>
      <c r="C220" s="12" t="s">
        <v>621</v>
      </c>
      <c r="D220" t="s">
        <v>187</v>
      </c>
      <c r="E220" s="12" t="s">
        <v>188</v>
      </c>
      <c r="F220" s="5">
        <v>2024</v>
      </c>
      <c r="G220" s="5">
        <v>2028</v>
      </c>
      <c r="H220" s="5">
        <v>6903721</v>
      </c>
      <c r="I220" s="5">
        <v>6903721</v>
      </c>
      <c r="J220" s="5">
        <v>2024</v>
      </c>
      <c r="K220" t="s">
        <v>32</v>
      </c>
      <c r="L220" s="12" t="s">
        <v>631</v>
      </c>
      <c r="M220">
        <v>10</v>
      </c>
      <c r="N220" t="s">
        <v>34</v>
      </c>
      <c r="O220" t="s">
        <v>593</v>
      </c>
      <c r="P220">
        <v>6</v>
      </c>
      <c r="Q220" s="6" t="s">
        <v>171</v>
      </c>
      <c r="R220" s="6" t="s">
        <v>511</v>
      </c>
      <c r="S220" s="7">
        <v>10</v>
      </c>
      <c r="T220" s="15" t="s">
        <v>623</v>
      </c>
      <c r="U220" s="8"/>
      <c r="V220" s="8"/>
    </row>
    <row r="221" spans="1:23" ht="30">
      <c r="A221" t="s">
        <v>632</v>
      </c>
      <c r="B221" t="s">
        <v>633</v>
      </c>
      <c r="C221" s="12" t="s">
        <v>634</v>
      </c>
      <c r="D221" t="s">
        <v>187</v>
      </c>
      <c r="E221" s="12" t="s">
        <v>581</v>
      </c>
      <c r="F221" s="5">
        <v>2024</v>
      </c>
      <c r="G221" s="5">
        <v>2027</v>
      </c>
      <c r="H221" s="5">
        <v>6903721</v>
      </c>
      <c r="I221" s="5">
        <v>6903721</v>
      </c>
      <c r="J221" s="5">
        <v>2024</v>
      </c>
      <c r="K221" t="s">
        <v>32</v>
      </c>
      <c r="L221" s="12" t="s">
        <v>635</v>
      </c>
      <c r="M221">
        <v>1</v>
      </c>
      <c r="N221" t="s">
        <v>34</v>
      </c>
      <c r="O221" t="s">
        <v>171</v>
      </c>
      <c r="P221">
        <v>6</v>
      </c>
      <c r="Q221" s="6" t="s">
        <v>171</v>
      </c>
      <c r="R221" s="6" t="s">
        <v>36</v>
      </c>
      <c r="S221" s="7">
        <v>1</v>
      </c>
      <c r="T221" s="15">
        <v>0</v>
      </c>
      <c r="U221" s="8">
        <v>29483178939</v>
      </c>
      <c r="V221" s="8">
        <v>29483178938</v>
      </c>
      <c r="W221" t="str">
        <f>VLOOKUP(B221,[1]Hoja2!$A$2:$A$342,1,FALSE)</f>
        <v>2024003050118</v>
      </c>
    </row>
    <row r="222" spans="1:23" ht="30">
      <c r="A222" t="s">
        <v>636</v>
      </c>
      <c r="B222" t="s">
        <v>637</v>
      </c>
      <c r="C222" s="12" t="s">
        <v>638</v>
      </c>
      <c r="D222" t="s">
        <v>639</v>
      </c>
      <c r="E222" s="12" t="s">
        <v>640</v>
      </c>
      <c r="F222" s="5">
        <v>2024</v>
      </c>
      <c r="G222" s="5">
        <v>2028</v>
      </c>
      <c r="H222" s="5">
        <v>3166</v>
      </c>
      <c r="I222" s="5">
        <v>3166</v>
      </c>
      <c r="J222" s="5">
        <v>2024</v>
      </c>
      <c r="K222" t="s">
        <v>32</v>
      </c>
      <c r="L222" s="12" t="s">
        <v>641</v>
      </c>
      <c r="M222">
        <v>1</v>
      </c>
      <c r="N222" t="s">
        <v>34</v>
      </c>
      <c r="O222" t="s">
        <v>642</v>
      </c>
      <c r="P222">
        <v>3</v>
      </c>
      <c r="Q222" s="6">
        <v>45573</v>
      </c>
      <c r="R222" s="6">
        <v>45657</v>
      </c>
      <c r="S222" s="7">
        <v>1</v>
      </c>
      <c r="T222" s="15">
        <v>0</v>
      </c>
      <c r="U222" s="8">
        <v>2386553324</v>
      </c>
      <c r="V222" s="8">
        <v>2386553324</v>
      </c>
      <c r="W222" t="str">
        <f>VLOOKUP(B222,[1]Hoja2!$A$2:$A$342,1,FALSE)</f>
        <v>2024003050115</v>
      </c>
    </row>
    <row r="223" spans="1:23" ht="30">
      <c r="A223" t="s">
        <v>643</v>
      </c>
      <c r="B223" t="s">
        <v>637</v>
      </c>
      <c r="C223" s="12" t="s">
        <v>638</v>
      </c>
      <c r="D223" t="s">
        <v>639</v>
      </c>
      <c r="E223" s="12" t="s">
        <v>640</v>
      </c>
      <c r="F223" s="5">
        <v>2024</v>
      </c>
      <c r="G223" s="5">
        <v>2028</v>
      </c>
      <c r="H223" s="5">
        <v>3166</v>
      </c>
      <c r="I223" s="5">
        <v>3166</v>
      </c>
      <c r="J223" s="5">
        <v>2024</v>
      </c>
      <c r="K223" t="s">
        <v>32</v>
      </c>
      <c r="L223" s="12" t="s">
        <v>644</v>
      </c>
      <c r="M223">
        <v>1563</v>
      </c>
      <c r="N223" t="s">
        <v>72</v>
      </c>
      <c r="O223" t="s">
        <v>171</v>
      </c>
      <c r="P223">
        <v>6</v>
      </c>
      <c r="Q223" s="6">
        <v>45474</v>
      </c>
      <c r="R223" s="6">
        <v>45657</v>
      </c>
      <c r="S223" s="7">
        <v>0</v>
      </c>
      <c r="T223" s="15">
        <v>0</v>
      </c>
      <c r="U223" s="8"/>
      <c r="V223" s="8"/>
    </row>
    <row r="224" spans="1:23" ht="30">
      <c r="A224" t="s">
        <v>645</v>
      </c>
      <c r="B224" t="s">
        <v>646</v>
      </c>
      <c r="C224" s="12" t="s">
        <v>647</v>
      </c>
      <c r="D224" t="s">
        <v>639</v>
      </c>
      <c r="E224" s="12" t="s">
        <v>640</v>
      </c>
      <c r="F224" s="5">
        <v>2024</v>
      </c>
      <c r="G224" s="5">
        <v>2028</v>
      </c>
      <c r="H224" s="5">
        <v>4300</v>
      </c>
      <c r="I224" s="5">
        <v>4300</v>
      </c>
      <c r="J224" s="5">
        <v>2024</v>
      </c>
      <c r="K224" t="s">
        <v>32</v>
      </c>
      <c r="L224" s="12" t="s">
        <v>648</v>
      </c>
      <c r="M224">
        <v>2150</v>
      </c>
      <c r="N224" t="s">
        <v>72</v>
      </c>
      <c r="O224" t="s">
        <v>171</v>
      </c>
      <c r="P224">
        <v>6</v>
      </c>
      <c r="Q224" s="6">
        <v>45292</v>
      </c>
      <c r="R224" s="6">
        <v>45657</v>
      </c>
      <c r="S224" s="7">
        <v>2842</v>
      </c>
      <c r="T224" s="15" t="s">
        <v>649</v>
      </c>
      <c r="U224" s="8">
        <v>70000000</v>
      </c>
      <c r="V224" s="8">
        <v>68701080</v>
      </c>
      <c r="W224" t="str">
        <f>VLOOKUP(B224,[1]Hoja2!$A$2:$A$342,1,FALSE)</f>
        <v>2024003050109</v>
      </c>
    </row>
    <row r="225" spans="1:23" ht="30">
      <c r="A225" t="s">
        <v>650</v>
      </c>
      <c r="B225" t="s">
        <v>651</v>
      </c>
      <c r="C225" s="12" t="s">
        <v>652</v>
      </c>
      <c r="D225" t="s">
        <v>639</v>
      </c>
      <c r="E225" s="12" t="s">
        <v>640</v>
      </c>
      <c r="F225" s="5">
        <v>2024</v>
      </c>
      <c r="G225" s="5">
        <v>2028</v>
      </c>
      <c r="H225" s="5">
        <v>2820</v>
      </c>
      <c r="I225" s="5">
        <v>2820</v>
      </c>
      <c r="J225" s="5">
        <v>2024</v>
      </c>
      <c r="K225" t="s">
        <v>32</v>
      </c>
      <c r="L225" s="12" t="s">
        <v>653</v>
      </c>
      <c r="M225">
        <v>1400</v>
      </c>
      <c r="N225" t="s">
        <v>72</v>
      </c>
      <c r="O225" t="s">
        <v>171</v>
      </c>
      <c r="P225">
        <v>6</v>
      </c>
      <c r="Q225" s="6">
        <v>45292</v>
      </c>
      <c r="R225" s="6">
        <v>45657</v>
      </c>
      <c r="S225" s="7">
        <v>2456</v>
      </c>
      <c r="T225" s="15" t="s">
        <v>654</v>
      </c>
      <c r="U225" s="8">
        <v>300000000</v>
      </c>
      <c r="V225" s="8">
        <v>300000000</v>
      </c>
      <c r="W225" t="str">
        <f>VLOOKUP(B225,[1]Hoja2!$A$2:$A$342,1,FALSE)</f>
        <v>2024003050108</v>
      </c>
    </row>
    <row r="226" spans="1:23" ht="30">
      <c r="A226" t="s">
        <v>655</v>
      </c>
      <c r="B226" t="s">
        <v>656</v>
      </c>
      <c r="C226" s="12" t="s">
        <v>657</v>
      </c>
      <c r="D226" t="s">
        <v>639</v>
      </c>
      <c r="E226" s="12" t="s">
        <v>640</v>
      </c>
      <c r="F226" s="5">
        <v>2024</v>
      </c>
      <c r="G226" s="5">
        <v>2028</v>
      </c>
      <c r="H226" s="5">
        <v>3300</v>
      </c>
      <c r="I226" s="5">
        <v>3300</v>
      </c>
      <c r="J226" s="5">
        <v>2024</v>
      </c>
      <c r="K226" t="s">
        <v>32</v>
      </c>
      <c r="L226" s="12" t="s">
        <v>658</v>
      </c>
      <c r="M226">
        <v>1650</v>
      </c>
      <c r="N226" t="s">
        <v>72</v>
      </c>
      <c r="O226" t="s">
        <v>171</v>
      </c>
      <c r="P226">
        <v>6</v>
      </c>
      <c r="Q226" s="6">
        <v>45292</v>
      </c>
      <c r="R226" s="6">
        <v>45657</v>
      </c>
      <c r="S226" s="7">
        <v>3300</v>
      </c>
      <c r="T226" s="15" t="s">
        <v>659</v>
      </c>
      <c r="U226" s="8">
        <v>51274806457</v>
      </c>
      <c r="V226" s="8">
        <v>278945735</v>
      </c>
      <c r="W226" t="str">
        <f>VLOOKUP(B226,[1]Hoja2!$A$2:$A$342,1,FALSE)</f>
        <v>2024003050107</v>
      </c>
    </row>
    <row r="227" spans="1:23" ht="30">
      <c r="A227" t="s">
        <v>660</v>
      </c>
      <c r="B227" t="s">
        <v>661</v>
      </c>
      <c r="C227" s="12" t="s">
        <v>662</v>
      </c>
      <c r="D227" t="s">
        <v>663</v>
      </c>
      <c r="E227" s="12" t="s">
        <v>664</v>
      </c>
      <c r="F227" s="5">
        <v>2024</v>
      </c>
      <c r="G227" s="5">
        <v>2027</v>
      </c>
      <c r="H227" s="5">
        <v>55816</v>
      </c>
      <c r="I227" s="5">
        <v>1600</v>
      </c>
      <c r="J227" s="5">
        <v>2024</v>
      </c>
      <c r="K227" t="s">
        <v>32</v>
      </c>
      <c r="L227" s="12" t="s">
        <v>665</v>
      </c>
      <c r="M227">
        <v>12000</v>
      </c>
      <c r="N227" t="s">
        <v>34</v>
      </c>
      <c r="O227" t="s">
        <v>609</v>
      </c>
      <c r="P227">
        <v>6</v>
      </c>
      <c r="Q227" s="6">
        <v>45536</v>
      </c>
      <c r="R227" s="6">
        <v>45656</v>
      </c>
      <c r="S227" s="7">
        <v>2961</v>
      </c>
      <c r="T227" s="15" t="s">
        <v>666</v>
      </c>
      <c r="U227" s="8">
        <v>2000000000</v>
      </c>
      <c r="V227" s="8">
        <v>2000000000</v>
      </c>
      <c r="W227" t="str">
        <f>VLOOKUP(B227,[1]Hoja2!$A$2:$A$342,1,FALSE)</f>
        <v>2024003050103</v>
      </c>
    </row>
    <row r="228" spans="1:23" ht="30">
      <c r="A228" t="s">
        <v>667</v>
      </c>
      <c r="B228" t="s">
        <v>661</v>
      </c>
      <c r="C228" s="12" t="s">
        <v>662</v>
      </c>
      <c r="D228" t="s">
        <v>663</v>
      </c>
      <c r="E228" s="12" t="s">
        <v>664</v>
      </c>
      <c r="F228" s="5">
        <v>2024</v>
      </c>
      <c r="G228" s="5">
        <v>2027</v>
      </c>
      <c r="H228" s="5">
        <v>55816</v>
      </c>
      <c r="I228" s="5">
        <v>1600</v>
      </c>
      <c r="J228" s="5">
        <v>2024</v>
      </c>
      <c r="K228" t="s">
        <v>32</v>
      </c>
      <c r="L228" s="12" t="s">
        <v>668</v>
      </c>
      <c r="M228">
        <v>10</v>
      </c>
      <c r="N228" t="s">
        <v>34</v>
      </c>
      <c r="O228" t="s">
        <v>609</v>
      </c>
      <c r="P228">
        <v>6</v>
      </c>
      <c r="Q228" s="6" t="s">
        <v>669</v>
      </c>
      <c r="R228" s="6" t="s">
        <v>669</v>
      </c>
      <c r="S228" s="7">
        <v>0</v>
      </c>
      <c r="T228" s="15" t="s">
        <v>670</v>
      </c>
      <c r="U228" s="8"/>
      <c r="V228" s="8"/>
    </row>
    <row r="229" spans="1:23" ht="30">
      <c r="A229" t="s">
        <v>671</v>
      </c>
      <c r="B229" t="s">
        <v>661</v>
      </c>
      <c r="C229" s="12" t="s">
        <v>662</v>
      </c>
      <c r="D229" t="s">
        <v>663</v>
      </c>
      <c r="E229" s="12" t="s">
        <v>664</v>
      </c>
      <c r="F229" s="5">
        <v>2024</v>
      </c>
      <c r="G229" s="5">
        <v>2027</v>
      </c>
      <c r="H229" s="5">
        <v>55816</v>
      </c>
      <c r="I229" s="5">
        <v>1600</v>
      </c>
      <c r="J229" s="5">
        <v>2024</v>
      </c>
      <c r="K229" t="s">
        <v>32</v>
      </c>
      <c r="L229" s="12" t="s">
        <v>672</v>
      </c>
      <c r="M229">
        <v>100</v>
      </c>
      <c r="N229" t="s">
        <v>532</v>
      </c>
      <c r="O229" t="s">
        <v>609</v>
      </c>
      <c r="P229">
        <v>6</v>
      </c>
      <c r="Q229" s="6" t="s">
        <v>669</v>
      </c>
      <c r="R229" s="6" t="s">
        <v>669</v>
      </c>
      <c r="S229" s="7">
        <v>0</v>
      </c>
      <c r="T229" s="15" t="s">
        <v>673</v>
      </c>
      <c r="U229" s="8"/>
      <c r="V229" s="8"/>
    </row>
    <row r="230" spans="1:23" ht="30">
      <c r="A230" t="s">
        <v>674</v>
      </c>
      <c r="B230" t="s">
        <v>675</v>
      </c>
      <c r="C230" s="12" t="s">
        <v>676</v>
      </c>
      <c r="D230" t="s">
        <v>663</v>
      </c>
      <c r="E230" s="12" t="s">
        <v>664</v>
      </c>
      <c r="F230" s="5">
        <v>2024</v>
      </c>
      <c r="G230" s="5">
        <v>2027</v>
      </c>
      <c r="H230" s="5">
        <v>55816</v>
      </c>
      <c r="I230" s="5">
        <v>1600</v>
      </c>
      <c r="J230" s="5">
        <v>2024</v>
      </c>
      <c r="K230" t="s">
        <v>32</v>
      </c>
      <c r="L230" s="12" t="s">
        <v>677</v>
      </c>
      <c r="M230">
        <v>100</v>
      </c>
      <c r="N230" t="s">
        <v>532</v>
      </c>
      <c r="O230" t="s">
        <v>678</v>
      </c>
      <c r="P230">
        <v>6</v>
      </c>
      <c r="Q230" s="6">
        <v>45361</v>
      </c>
      <c r="R230" s="6">
        <v>45657</v>
      </c>
      <c r="S230" s="7">
        <v>55</v>
      </c>
      <c r="T230" s="15" t="s">
        <v>679</v>
      </c>
      <c r="U230" s="8">
        <v>2430000000</v>
      </c>
      <c r="V230" s="8">
        <v>2430000000</v>
      </c>
      <c r="W230" t="str">
        <f>VLOOKUP(B230,[1]Hoja2!$A$2:$A$342,1,FALSE)</f>
        <v>2024003050102</v>
      </c>
    </row>
    <row r="231" spans="1:23" ht="30">
      <c r="A231" t="s">
        <v>680</v>
      </c>
      <c r="B231" t="s">
        <v>675</v>
      </c>
      <c r="C231" s="12" t="s">
        <v>676</v>
      </c>
      <c r="D231" t="s">
        <v>663</v>
      </c>
      <c r="E231" s="12" t="s">
        <v>664</v>
      </c>
      <c r="F231" s="5">
        <v>2024</v>
      </c>
      <c r="G231" s="5">
        <v>2027</v>
      </c>
      <c r="H231" s="5">
        <v>55816</v>
      </c>
      <c r="I231" s="5">
        <v>1600</v>
      </c>
      <c r="J231" s="5">
        <v>2024</v>
      </c>
      <c r="K231" t="s">
        <v>32</v>
      </c>
      <c r="L231" s="12" t="s">
        <v>681</v>
      </c>
      <c r="M231">
        <v>59</v>
      </c>
      <c r="N231" t="s">
        <v>34</v>
      </c>
      <c r="O231" t="s">
        <v>678</v>
      </c>
      <c r="P231">
        <v>6</v>
      </c>
      <c r="Q231" s="6">
        <v>45361</v>
      </c>
      <c r="R231" s="6">
        <v>45657</v>
      </c>
      <c r="S231" s="7">
        <v>55</v>
      </c>
      <c r="T231" s="15" t="s">
        <v>682</v>
      </c>
      <c r="U231" s="8"/>
      <c r="V231" s="8"/>
    </row>
    <row r="232" spans="1:23" ht="30">
      <c r="A232" t="s">
        <v>683</v>
      </c>
      <c r="B232" t="s">
        <v>684</v>
      </c>
      <c r="C232" s="12" t="s">
        <v>685</v>
      </c>
      <c r="D232" t="s">
        <v>686</v>
      </c>
      <c r="E232" s="12" t="s">
        <v>687</v>
      </c>
      <c r="F232" s="5">
        <v>2024</v>
      </c>
      <c r="G232" s="5">
        <v>2027</v>
      </c>
      <c r="H232" s="5">
        <v>4147000</v>
      </c>
      <c r="I232" s="5">
        <v>4147000</v>
      </c>
      <c r="J232" s="5">
        <v>2024</v>
      </c>
      <c r="K232" t="s">
        <v>32</v>
      </c>
      <c r="L232" s="12" t="s">
        <v>688</v>
      </c>
      <c r="M232">
        <v>12</v>
      </c>
      <c r="N232" t="s">
        <v>34</v>
      </c>
      <c r="O232" t="s">
        <v>46</v>
      </c>
      <c r="P232">
        <v>12</v>
      </c>
      <c r="Q232" s="6">
        <v>45292</v>
      </c>
      <c r="R232" s="6">
        <v>45657</v>
      </c>
      <c r="S232" s="7">
        <v>12</v>
      </c>
      <c r="T232" s="15" t="s">
        <v>689</v>
      </c>
      <c r="U232" s="8">
        <v>821446689</v>
      </c>
      <c r="V232" s="8">
        <v>149994292</v>
      </c>
      <c r="W232" t="str">
        <f>VLOOKUP(B232,[1]Hoja2!$A$2:$A$342,1,FALSE)</f>
        <v>2024003050099</v>
      </c>
    </row>
    <row r="233" spans="1:23" ht="30">
      <c r="A233" t="s">
        <v>690</v>
      </c>
      <c r="B233" t="s">
        <v>684</v>
      </c>
      <c r="C233" s="12" t="s">
        <v>685</v>
      </c>
      <c r="D233" t="s">
        <v>686</v>
      </c>
      <c r="E233" s="12" t="s">
        <v>687</v>
      </c>
      <c r="F233" s="5">
        <v>2024</v>
      </c>
      <c r="G233" s="5">
        <v>2027</v>
      </c>
      <c r="H233" s="5">
        <v>4147000</v>
      </c>
      <c r="I233" s="5">
        <v>4147000</v>
      </c>
      <c r="J233" s="5">
        <v>2024</v>
      </c>
      <c r="K233" t="s">
        <v>32</v>
      </c>
      <c r="L233" s="12" t="s">
        <v>691</v>
      </c>
      <c r="M233">
        <v>1</v>
      </c>
      <c r="N233" t="s">
        <v>34</v>
      </c>
      <c r="O233" t="s">
        <v>229</v>
      </c>
      <c r="P233">
        <v>4</v>
      </c>
      <c r="Q233" s="6">
        <v>45292</v>
      </c>
      <c r="R233" s="6">
        <v>45657</v>
      </c>
      <c r="S233" s="7">
        <v>1</v>
      </c>
      <c r="T233" s="15">
        <v>0</v>
      </c>
      <c r="U233" s="8"/>
      <c r="V233" s="8"/>
    </row>
    <row r="234" spans="1:23" ht="30">
      <c r="A234" t="s">
        <v>692</v>
      </c>
      <c r="B234" t="s">
        <v>684</v>
      </c>
      <c r="C234" s="12" t="s">
        <v>685</v>
      </c>
      <c r="D234" t="s">
        <v>686</v>
      </c>
      <c r="E234" s="12" t="s">
        <v>687</v>
      </c>
      <c r="F234" s="5">
        <v>2024</v>
      </c>
      <c r="G234" s="5">
        <v>2027</v>
      </c>
      <c r="H234" s="5">
        <v>4147000</v>
      </c>
      <c r="I234" s="5">
        <v>4147000</v>
      </c>
      <c r="J234" s="5">
        <v>2024</v>
      </c>
      <c r="K234" t="s">
        <v>32</v>
      </c>
      <c r="L234" s="12" t="s">
        <v>693</v>
      </c>
      <c r="M234">
        <v>1</v>
      </c>
      <c r="N234" t="s">
        <v>34</v>
      </c>
      <c r="O234" t="s">
        <v>229</v>
      </c>
      <c r="P234">
        <v>4</v>
      </c>
      <c r="Q234" s="6">
        <v>45292</v>
      </c>
      <c r="R234" s="6">
        <v>45657</v>
      </c>
      <c r="S234" s="7">
        <v>1</v>
      </c>
      <c r="T234" s="15" t="s">
        <v>694</v>
      </c>
      <c r="U234" s="8"/>
      <c r="V234" s="8"/>
    </row>
    <row r="235" spans="1:23" ht="30">
      <c r="A235" t="s">
        <v>695</v>
      </c>
      <c r="B235" t="s">
        <v>684</v>
      </c>
      <c r="C235" s="12" t="s">
        <v>685</v>
      </c>
      <c r="D235" t="s">
        <v>686</v>
      </c>
      <c r="E235" s="12" t="s">
        <v>687</v>
      </c>
      <c r="F235" s="5">
        <v>2024</v>
      </c>
      <c r="G235" s="5">
        <v>2027</v>
      </c>
      <c r="H235" s="5">
        <v>4147000</v>
      </c>
      <c r="I235" s="5">
        <v>4147000</v>
      </c>
      <c r="J235" s="5">
        <v>2024</v>
      </c>
      <c r="K235" t="s">
        <v>32</v>
      </c>
      <c r="L235" s="12" t="s">
        <v>696</v>
      </c>
      <c r="M235">
        <v>500</v>
      </c>
      <c r="N235" t="s">
        <v>72</v>
      </c>
      <c r="O235" t="s">
        <v>46</v>
      </c>
      <c r="P235">
        <v>12</v>
      </c>
      <c r="Q235" s="6">
        <v>45292</v>
      </c>
      <c r="R235" s="6">
        <v>45657</v>
      </c>
      <c r="S235" s="7">
        <v>1029</v>
      </c>
      <c r="T235" s="15" t="s">
        <v>697</v>
      </c>
      <c r="U235" s="8"/>
      <c r="V235" s="8"/>
    </row>
    <row r="236" spans="1:23" ht="30">
      <c r="A236" t="s">
        <v>698</v>
      </c>
      <c r="B236" t="s">
        <v>684</v>
      </c>
      <c r="C236" s="12" t="s">
        <v>685</v>
      </c>
      <c r="D236" t="s">
        <v>686</v>
      </c>
      <c r="E236" s="12" t="s">
        <v>687</v>
      </c>
      <c r="F236" s="5">
        <v>2024</v>
      </c>
      <c r="G236" s="5">
        <v>2027</v>
      </c>
      <c r="H236" s="5">
        <v>4147000</v>
      </c>
      <c r="I236" s="5">
        <v>4147000</v>
      </c>
      <c r="J236" s="5">
        <v>2024</v>
      </c>
      <c r="K236" t="s">
        <v>32</v>
      </c>
      <c r="L236" s="12" t="s">
        <v>699</v>
      </c>
      <c r="M236">
        <v>3</v>
      </c>
      <c r="N236" t="s">
        <v>34</v>
      </c>
      <c r="O236" t="s">
        <v>46</v>
      </c>
      <c r="P236">
        <v>12</v>
      </c>
      <c r="Q236" s="6">
        <v>45292</v>
      </c>
      <c r="R236" s="6">
        <v>45657</v>
      </c>
      <c r="S236" s="7">
        <v>2</v>
      </c>
      <c r="T236" s="15" t="s">
        <v>700</v>
      </c>
      <c r="U236" s="8"/>
      <c r="V236" s="8"/>
    </row>
    <row r="237" spans="1:23" ht="30">
      <c r="A237" t="s">
        <v>701</v>
      </c>
      <c r="B237" t="s">
        <v>684</v>
      </c>
      <c r="C237" s="12" t="s">
        <v>685</v>
      </c>
      <c r="D237" t="s">
        <v>686</v>
      </c>
      <c r="E237" s="12" t="s">
        <v>687</v>
      </c>
      <c r="F237" s="5">
        <v>2024</v>
      </c>
      <c r="G237" s="5">
        <v>2027</v>
      </c>
      <c r="H237" s="5">
        <v>4147000</v>
      </c>
      <c r="I237" s="5">
        <v>4147000</v>
      </c>
      <c r="J237" s="5">
        <v>2024</v>
      </c>
      <c r="K237" t="s">
        <v>32</v>
      </c>
      <c r="L237" s="12" t="s">
        <v>702</v>
      </c>
      <c r="M237">
        <v>1</v>
      </c>
      <c r="N237" t="s">
        <v>34</v>
      </c>
      <c r="O237" t="s">
        <v>46</v>
      </c>
      <c r="P237">
        <v>12</v>
      </c>
      <c r="Q237" s="6">
        <v>45292</v>
      </c>
      <c r="R237" s="6">
        <v>45657</v>
      </c>
      <c r="S237" s="7">
        <v>1</v>
      </c>
      <c r="T237" s="15">
        <v>0</v>
      </c>
      <c r="U237" s="8"/>
      <c r="V237" s="8"/>
    </row>
    <row r="238" spans="1:23" ht="30">
      <c r="A238" t="s">
        <v>703</v>
      </c>
      <c r="B238" t="s">
        <v>684</v>
      </c>
      <c r="C238" s="12" t="s">
        <v>685</v>
      </c>
      <c r="D238" t="s">
        <v>686</v>
      </c>
      <c r="E238" s="12" t="s">
        <v>687</v>
      </c>
      <c r="F238" s="5">
        <v>2024</v>
      </c>
      <c r="G238" s="5">
        <v>2027</v>
      </c>
      <c r="H238" s="5">
        <v>4147000</v>
      </c>
      <c r="I238" s="5">
        <v>4147000</v>
      </c>
      <c r="J238" s="5">
        <v>2024</v>
      </c>
      <c r="K238" t="s">
        <v>32</v>
      </c>
      <c r="L238" s="12" t="s">
        <v>704</v>
      </c>
      <c r="M238">
        <v>10</v>
      </c>
      <c r="N238" t="s">
        <v>34</v>
      </c>
      <c r="O238" t="s">
        <v>46</v>
      </c>
      <c r="P238">
        <v>12</v>
      </c>
      <c r="Q238" s="6">
        <v>45292</v>
      </c>
      <c r="R238" s="6">
        <v>45657</v>
      </c>
      <c r="S238" s="7">
        <v>2</v>
      </c>
      <c r="T238" s="15" t="s">
        <v>705</v>
      </c>
      <c r="U238" s="8"/>
      <c r="V238" s="8"/>
    </row>
    <row r="239" spans="1:23" ht="30">
      <c r="A239" t="s">
        <v>706</v>
      </c>
      <c r="B239" t="s">
        <v>684</v>
      </c>
      <c r="C239" s="12" t="s">
        <v>685</v>
      </c>
      <c r="D239" t="s">
        <v>686</v>
      </c>
      <c r="E239" s="12" t="s">
        <v>687</v>
      </c>
      <c r="F239" s="5">
        <v>2024</v>
      </c>
      <c r="G239" s="5">
        <v>2027</v>
      </c>
      <c r="H239" s="5">
        <v>4147000</v>
      </c>
      <c r="I239" s="5">
        <v>4147000</v>
      </c>
      <c r="J239" s="5">
        <v>2024</v>
      </c>
      <c r="K239" t="s">
        <v>32</v>
      </c>
      <c r="L239" s="12" t="s">
        <v>707</v>
      </c>
      <c r="M239">
        <v>1</v>
      </c>
      <c r="N239" t="s">
        <v>34</v>
      </c>
      <c r="O239" t="s">
        <v>46</v>
      </c>
      <c r="P239">
        <v>12</v>
      </c>
      <c r="Q239" s="6">
        <v>45292</v>
      </c>
      <c r="R239" s="6">
        <v>45657</v>
      </c>
      <c r="S239" s="7">
        <v>1</v>
      </c>
      <c r="T239" s="15">
        <v>0</v>
      </c>
      <c r="U239" s="8"/>
      <c r="V239" s="8"/>
    </row>
    <row r="240" spans="1:23" ht="30">
      <c r="A240" t="s">
        <v>708</v>
      </c>
      <c r="B240" t="s">
        <v>684</v>
      </c>
      <c r="C240" s="12" t="s">
        <v>685</v>
      </c>
      <c r="D240" t="s">
        <v>686</v>
      </c>
      <c r="E240" s="12" t="s">
        <v>687</v>
      </c>
      <c r="F240" s="5">
        <v>2024</v>
      </c>
      <c r="G240" s="5">
        <v>2027</v>
      </c>
      <c r="H240" s="5">
        <v>4147000</v>
      </c>
      <c r="I240" s="5">
        <v>4147000</v>
      </c>
      <c r="J240" s="5">
        <v>2024</v>
      </c>
      <c r="K240" t="s">
        <v>32</v>
      </c>
      <c r="L240" s="12" t="s">
        <v>709</v>
      </c>
      <c r="M240">
        <v>8</v>
      </c>
      <c r="N240" t="s">
        <v>72</v>
      </c>
      <c r="O240" t="s">
        <v>46</v>
      </c>
      <c r="P240">
        <v>12</v>
      </c>
      <c r="Q240" s="6">
        <v>45292</v>
      </c>
      <c r="R240" s="6">
        <v>45657</v>
      </c>
      <c r="S240" s="7">
        <v>2</v>
      </c>
      <c r="T240" s="15" t="s">
        <v>710</v>
      </c>
      <c r="U240" s="8"/>
      <c r="V240" s="8"/>
    </row>
    <row r="241" spans="1:23" ht="30">
      <c r="A241" t="s">
        <v>711</v>
      </c>
      <c r="B241" t="s">
        <v>684</v>
      </c>
      <c r="C241" s="12" t="s">
        <v>685</v>
      </c>
      <c r="D241" t="s">
        <v>686</v>
      </c>
      <c r="E241" s="12" t="s">
        <v>687</v>
      </c>
      <c r="F241" s="5">
        <v>2024</v>
      </c>
      <c r="G241" s="5">
        <v>2027</v>
      </c>
      <c r="H241" s="5">
        <v>4147000</v>
      </c>
      <c r="I241" s="5">
        <v>4147000</v>
      </c>
      <c r="J241" s="5">
        <v>2024</v>
      </c>
      <c r="K241" t="s">
        <v>32</v>
      </c>
      <c r="L241" s="12" t="s">
        <v>712</v>
      </c>
      <c r="M241">
        <v>1</v>
      </c>
      <c r="N241" t="s">
        <v>34</v>
      </c>
      <c r="O241" t="s">
        <v>46</v>
      </c>
      <c r="P241">
        <v>12</v>
      </c>
      <c r="Q241" s="6">
        <v>45292</v>
      </c>
      <c r="R241" s="6">
        <v>45657</v>
      </c>
      <c r="S241" s="7">
        <v>1</v>
      </c>
      <c r="T241" s="15">
        <v>0</v>
      </c>
      <c r="U241" s="8"/>
      <c r="V241" s="8"/>
    </row>
    <row r="242" spans="1:23" ht="30">
      <c r="A242" t="s">
        <v>713</v>
      </c>
      <c r="B242" t="s">
        <v>684</v>
      </c>
      <c r="C242" s="12" t="s">
        <v>685</v>
      </c>
      <c r="D242" t="s">
        <v>686</v>
      </c>
      <c r="E242" s="12" t="s">
        <v>687</v>
      </c>
      <c r="F242" s="5">
        <v>2024</v>
      </c>
      <c r="G242" s="5">
        <v>2027</v>
      </c>
      <c r="H242" s="5">
        <v>4147000</v>
      </c>
      <c r="I242" s="5">
        <v>4147000</v>
      </c>
      <c r="J242" s="5">
        <v>2024</v>
      </c>
      <c r="K242" t="s">
        <v>32</v>
      </c>
      <c r="L242" s="12" t="s">
        <v>714</v>
      </c>
      <c r="M242">
        <v>4</v>
      </c>
      <c r="N242" t="s">
        <v>34</v>
      </c>
      <c r="O242" t="s">
        <v>715</v>
      </c>
      <c r="P242">
        <v>11</v>
      </c>
      <c r="Q242" s="6">
        <v>45292</v>
      </c>
      <c r="R242" s="6">
        <v>45657</v>
      </c>
      <c r="S242" s="7">
        <v>1</v>
      </c>
      <c r="T242" s="15" t="s">
        <v>716</v>
      </c>
      <c r="U242" s="8"/>
      <c r="V242" s="8"/>
    </row>
    <row r="243" spans="1:23" ht="30">
      <c r="A243" t="s">
        <v>717</v>
      </c>
      <c r="B243" t="s">
        <v>684</v>
      </c>
      <c r="C243" s="12" t="s">
        <v>685</v>
      </c>
      <c r="D243" t="s">
        <v>686</v>
      </c>
      <c r="E243" s="12" t="s">
        <v>687</v>
      </c>
      <c r="F243" s="5">
        <v>2024</v>
      </c>
      <c r="G243" s="5">
        <v>2027</v>
      </c>
      <c r="H243" s="5">
        <v>4147000</v>
      </c>
      <c r="I243" s="5">
        <v>4147000</v>
      </c>
      <c r="J243" s="5">
        <v>2024</v>
      </c>
      <c r="K243" t="s">
        <v>32</v>
      </c>
      <c r="L243" s="12" t="s">
        <v>718</v>
      </c>
      <c r="M243">
        <v>20</v>
      </c>
      <c r="N243" t="s">
        <v>34</v>
      </c>
      <c r="O243" t="s">
        <v>46</v>
      </c>
      <c r="P243">
        <v>12</v>
      </c>
      <c r="Q243" s="6">
        <v>45292</v>
      </c>
      <c r="R243" s="6">
        <v>45657</v>
      </c>
      <c r="S243" s="7">
        <v>8</v>
      </c>
      <c r="T243" s="15" t="s">
        <v>719</v>
      </c>
      <c r="U243" s="8"/>
      <c r="V243" s="8"/>
    </row>
    <row r="244" spans="1:23" ht="30">
      <c r="A244" t="s">
        <v>720</v>
      </c>
      <c r="B244" t="s">
        <v>721</v>
      </c>
      <c r="C244" s="12" t="s">
        <v>722</v>
      </c>
      <c r="D244" t="s">
        <v>723</v>
      </c>
      <c r="E244" s="12" t="s">
        <v>724</v>
      </c>
      <c r="F244" s="5">
        <v>2024</v>
      </c>
      <c r="G244" s="5">
        <v>2027</v>
      </c>
      <c r="H244" s="5">
        <v>5974788</v>
      </c>
      <c r="I244" s="5">
        <v>3466336</v>
      </c>
      <c r="J244" s="5">
        <v>2024</v>
      </c>
      <c r="K244" t="s">
        <v>32</v>
      </c>
      <c r="L244" s="12" t="s">
        <v>725</v>
      </c>
      <c r="M244">
        <v>1</v>
      </c>
      <c r="N244" t="s">
        <v>34</v>
      </c>
      <c r="O244" t="s">
        <v>46</v>
      </c>
      <c r="P244">
        <v>12</v>
      </c>
      <c r="Q244" s="6" t="s">
        <v>726</v>
      </c>
      <c r="R244" s="6" t="s">
        <v>36</v>
      </c>
      <c r="S244" s="7">
        <v>1</v>
      </c>
      <c r="T244" s="15">
        <v>0</v>
      </c>
      <c r="U244" s="8">
        <v>105906000</v>
      </c>
      <c r="V244" s="8">
        <v>63580630</v>
      </c>
      <c r="W244" t="str">
        <f>VLOOKUP(B244,[1]Hoja2!$A$2:$A$342,1,FALSE)</f>
        <v>2024003050098</v>
      </c>
    </row>
    <row r="245" spans="1:23" ht="30">
      <c r="A245" t="s">
        <v>727</v>
      </c>
      <c r="B245" t="s">
        <v>721</v>
      </c>
      <c r="C245" s="12" t="s">
        <v>722</v>
      </c>
      <c r="D245" t="s">
        <v>723</v>
      </c>
      <c r="E245" s="12" t="s">
        <v>724</v>
      </c>
      <c r="F245" s="5">
        <v>2024</v>
      </c>
      <c r="G245" s="5">
        <v>2027</v>
      </c>
      <c r="H245" s="5">
        <v>5974788</v>
      </c>
      <c r="I245" s="5">
        <v>3466336</v>
      </c>
      <c r="J245" s="5">
        <v>2024</v>
      </c>
      <c r="K245" t="s">
        <v>32</v>
      </c>
      <c r="L245" s="12" t="s">
        <v>728</v>
      </c>
      <c r="M245">
        <v>1</v>
      </c>
      <c r="N245" t="s">
        <v>34</v>
      </c>
      <c r="O245" t="s">
        <v>229</v>
      </c>
      <c r="P245">
        <v>4</v>
      </c>
      <c r="Q245" s="6" t="s">
        <v>729</v>
      </c>
      <c r="R245" s="6" t="s">
        <v>36</v>
      </c>
      <c r="S245" s="7">
        <v>1</v>
      </c>
      <c r="T245" s="15">
        <v>0</v>
      </c>
      <c r="U245" s="8"/>
      <c r="V245" s="8"/>
    </row>
    <row r="246" spans="1:23" ht="45">
      <c r="A246" t="s">
        <v>730</v>
      </c>
      <c r="B246" t="s">
        <v>731</v>
      </c>
      <c r="C246" s="12" t="s">
        <v>732</v>
      </c>
      <c r="D246" t="s">
        <v>461</v>
      </c>
      <c r="E246" s="12" t="s">
        <v>733</v>
      </c>
      <c r="F246" s="5">
        <v>2024</v>
      </c>
      <c r="G246" s="5">
        <v>2031</v>
      </c>
      <c r="H246" s="5">
        <v>63983</v>
      </c>
      <c r="I246" s="5">
        <v>1267</v>
      </c>
      <c r="J246" s="5">
        <v>2024</v>
      </c>
      <c r="K246" t="s">
        <v>32</v>
      </c>
      <c r="L246" s="12" t="s">
        <v>734</v>
      </c>
      <c r="M246">
        <v>1</v>
      </c>
      <c r="N246" t="s">
        <v>34</v>
      </c>
      <c r="O246" t="s">
        <v>735</v>
      </c>
      <c r="P246">
        <v>1</v>
      </c>
      <c r="Q246" s="6" t="s">
        <v>46</v>
      </c>
      <c r="R246" s="6" t="s">
        <v>36</v>
      </c>
      <c r="S246" s="7">
        <v>0</v>
      </c>
      <c r="T246" s="15">
        <v>0</v>
      </c>
      <c r="U246" s="8">
        <v>714024809</v>
      </c>
      <c r="V246" s="8">
        <v>714024809</v>
      </c>
      <c r="W246" t="str">
        <f>VLOOKUP(B246,[1]Hoja2!$A$2:$A$342,1,FALSE)</f>
        <v>2024003050097</v>
      </c>
    </row>
    <row r="247" spans="1:23" ht="45">
      <c r="A247" t="s">
        <v>736</v>
      </c>
      <c r="B247" t="s">
        <v>731</v>
      </c>
      <c r="C247" s="12" t="s">
        <v>732</v>
      </c>
      <c r="D247" t="s">
        <v>461</v>
      </c>
      <c r="E247" s="12" t="s">
        <v>733</v>
      </c>
      <c r="F247" s="5">
        <v>2024</v>
      </c>
      <c r="G247" s="5">
        <v>2031</v>
      </c>
      <c r="H247" s="5">
        <v>63983</v>
      </c>
      <c r="I247" s="5">
        <v>1267</v>
      </c>
      <c r="J247" s="5">
        <v>2024</v>
      </c>
      <c r="K247" t="s">
        <v>32</v>
      </c>
      <c r="L247" s="12" t="s">
        <v>737</v>
      </c>
      <c r="M247">
        <v>1</v>
      </c>
      <c r="N247" t="s">
        <v>34</v>
      </c>
      <c r="O247" t="s">
        <v>735</v>
      </c>
      <c r="P247">
        <v>1</v>
      </c>
      <c r="Q247" s="6" t="s">
        <v>46</v>
      </c>
      <c r="R247" s="6" t="s">
        <v>36</v>
      </c>
      <c r="S247" s="7">
        <v>1</v>
      </c>
      <c r="T247" s="15" t="s">
        <v>738</v>
      </c>
      <c r="U247" s="8"/>
      <c r="V247" s="8"/>
    </row>
    <row r="248" spans="1:23" ht="45">
      <c r="A248" t="s">
        <v>739</v>
      </c>
      <c r="B248" t="s">
        <v>731</v>
      </c>
      <c r="C248" s="12" t="s">
        <v>732</v>
      </c>
      <c r="D248" t="s">
        <v>461</v>
      </c>
      <c r="E248" s="12" t="s">
        <v>733</v>
      </c>
      <c r="F248" s="5">
        <v>2024</v>
      </c>
      <c r="G248" s="5">
        <v>2031</v>
      </c>
      <c r="H248" s="5">
        <v>63983</v>
      </c>
      <c r="I248" s="5">
        <v>1267</v>
      </c>
      <c r="J248" s="5">
        <v>2024</v>
      </c>
      <c r="K248" t="s">
        <v>32</v>
      </c>
      <c r="L248" s="12" t="s">
        <v>740</v>
      </c>
      <c r="M248">
        <v>1</v>
      </c>
      <c r="N248" t="s">
        <v>34</v>
      </c>
      <c r="O248" t="s">
        <v>741</v>
      </c>
      <c r="P248">
        <v>6</v>
      </c>
      <c r="Q248" s="6" t="s">
        <v>46</v>
      </c>
      <c r="R248" s="6" t="s">
        <v>36</v>
      </c>
      <c r="S248" s="7">
        <v>0</v>
      </c>
      <c r="T248" s="15">
        <v>0</v>
      </c>
      <c r="U248" s="8"/>
      <c r="V248" s="8"/>
    </row>
    <row r="249" spans="1:23" ht="45">
      <c r="A249" t="s">
        <v>742</v>
      </c>
      <c r="B249" t="s">
        <v>731</v>
      </c>
      <c r="C249" s="12" t="s">
        <v>732</v>
      </c>
      <c r="D249" t="s">
        <v>461</v>
      </c>
      <c r="E249" s="12" t="s">
        <v>733</v>
      </c>
      <c r="F249" s="5">
        <v>2024</v>
      </c>
      <c r="G249" s="5">
        <v>2031</v>
      </c>
      <c r="H249" s="5">
        <v>63983</v>
      </c>
      <c r="I249" s="5">
        <v>1267</v>
      </c>
      <c r="J249" s="5">
        <v>2024</v>
      </c>
      <c r="K249" t="s">
        <v>32</v>
      </c>
      <c r="L249" s="12" t="s">
        <v>743</v>
      </c>
      <c r="M249">
        <v>1</v>
      </c>
      <c r="N249" t="s">
        <v>34</v>
      </c>
      <c r="O249" t="s">
        <v>741</v>
      </c>
      <c r="P249">
        <v>6</v>
      </c>
      <c r="Q249" s="6" t="s">
        <v>46</v>
      </c>
      <c r="R249" s="6" t="s">
        <v>36</v>
      </c>
      <c r="S249" s="7">
        <v>1</v>
      </c>
      <c r="T249" s="15" t="s">
        <v>744</v>
      </c>
      <c r="U249" s="8"/>
      <c r="V249" s="8"/>
    </row>
    <row r="250" spans="1:23" ht="45">
      <c r="A250" t="s">
        <v>745</v>
      </c>
      <c r="B250" t="s">
        <v>731</v>
      </c>
      <c r="C250" s="12" t="s">
        <v>732</v>
      </c>
      <c r="D250" t="s">
        <v>461</v>
      </c>
      <c r="E250" s="12" t="s">
        <v>733</v>
      </c>
      <c r="F250" s="5">
        <v>2024</v>
      </c>
      <c r="G250" s="5">
        <v>2031</v>
      </c>
      <c r="H250" s="5">
        <v>63983</v>
      </c>
      <c r="I250" s="5">
        <v>1267</v>
      </c>
      <c r="J250" s="5">
        <v>2024</v>
      </c>
      <c r="K250" t="s">
        <v>32</v>
      </c>
      <c r="L250" s="12" t="s">
        <v>746</v>
      </c>
      <c r="M250">
        <v>1</v>
      </c>
      <c r="N250" t="s">
        <v>34</v>
      </c>
      <c r="O250" t="s">
        <v>741</v>
      </c>
      <c r="P250">
        <v>6</v>
      </c>
      <c r="Q250" s="6" t="s">
        <v>46</v>
      </c>
      <c r="R250" s="6" t="s">
        <v>36</v>
      </c>
      <c r="S250" s="7">
        <v>0</v>
      </c>
      <c r="T250" s="15">
        <v>0</v>
      </c>
      <c r="U250" s="8"/>
      <c r="V250" s="8"/>
    </row>
    <row r="251" spans="1:23" ht="45">
      <c r="A251" t="s">
        <v>747</v>
      </c>
      <c r="B251" t="s">
        <v>731</v>
      </c>
      <c r="C251" s="12" t="s">
        <v>732</v>
      </c>
      <c r="D251" t="s">
        <v>461</v>
      </c>
      <c r="E251" s="12" t="s">
        <v>733</v>
      </c>
      <c r="F251" s="5">
        <v>2024</v>
      </c>
      <c r="G251" s="5">
        <v>2031</v>
      </c>
      <c r="H251" s="5">
        <v>63983</v>
      </c>
      <c r="I251" s="5">
        <v>1267</v>
      </c>
      <c r="J251" s="5">
        <v>2024</v>
      </c>
      <c r="K251" t="s">
        <v>32</v>
      </c>
      <c r="L251" s="12" t="s">
        <v>748</v>
      </c>
      <c r="M251">
        <v>1</v>
      </c>
      <c r="N251" t="s">
        <v>34</v>
      </c>
      <c r="O251" t="s">
        <v>741</v>
      </c>
      <c r="P251">
        <v>6</v>
      </c>
      <c r="Q251" s="6" t="s">
        <v>46</v>
      </c>
      <c r="R251" s="6" t="s">
        <v>36</v>
      </c>
      <c r="S251" s="7">
        <v>1</v>
      </c>
      <c r="T251" s="15" t="s">
        <v>749</v>
      </c>
      <c r="U251" s="8"/>
      <c r="V251" s="8"/>
    </row>
    <row r="252" spans="1:23" ht="45">
      <c r="A252" t="s">
        <v>750</v>
      </c>
      <c r="B252" t="s">
        <v>731</v>
      </c>
      <c r="C252" s="12" t="s">
        <v>732</v>
      </c>
      <c r="D252" t="s">
        <v>461</v>
      </c>
      <c r="E252" s="12" t="s">
        <v>733</v>
      </c>
      <c r="F252" s="5">
        <v>2024</v>
      </c>
      <c r="G252" s="5">
        <v>2031</v>
      </c>
      <c r="H252" s="5">
        <v>63983</v>
      </c>
      <c r="I252" s="5">
        <v>1267</v>
      </c>
      <c r="J252" s="5">
        <v>2024</v>
      </c>
      <c r="K252" t="s">
        <v>32</v>
      </c>
      <c r="L252" s="12" t="s">
        <v>751</v>
      </c>
      <c r="M252">
        <v>1</v>
      </c>
      <c r="N252" t="s">
        <v>34</v>
      </c>
      <c r="O252" t="s">
        <v>741</v>
      </c>
      <c r="P252">
        <v>6</v>
      </c>
      <c r="Q252" s="6" t="s">
        <v>46</v>
      </c>
      <c r="R252" s="6" t="s">
        <v>36</v>
      </c>
      <c r="S252" s="7">
        <v>1</v>
      </c>
      <c r="T252" s="15" t="s">
        <v>752</v>
      </c>
      <c r="U252" s="8"/>
      <c r="V252" s="8"/>
    </row>
    <row r="253" spans="1:23" ht="45">
      <c r="A253" t="s">
        <v>753</v>
      </c>
      <c r="B253" t="s">
        <v>731</v>
      </c>
      <c r="C253" s="12" t="s">
        <v>732</v>
      </c>
      <c r="D253" t="s">
        <v>461</v>
      </c>
      <c r="E253" s="12" t="s">
        <v>733</v>
      </c>
      <c r="F253" s="5">
        <v>2024</v>
      </c>
      <c r="G253" s="5">
        <v>2031</v>
      </c>
      <c r="H253" s="5">
        <v>63983</v>
      </c>
      <c r="I253" s="5">
        <v>1267</v>
      </c>
      <c r="J253" s="5">
        <v>2024</v>
      </c>
      <c r="K253" t="s">
        <v>32</v>
      </c>
      <c r="L253" s="12" t="s">
        <v>754</v>
      </c>
      <c r="M253">
        <v>1</v>
      </c>
      <c r="N253" t="s">
        <v>34</v>
      </c>
      <c r="O253" t="s">
        <v>741</v>
      </c>
      <c r="P253">
        <v>6</v>
      </c>
      <c r="Q253" s="6" t="s">
        <v>46</v>
      </c>
      <c r="R253" s="6" t="s">
        <v>36</v>
      </c>
      <c r="S253" s="7">
        <v>1</v>
      </c>
      <c r="T253" s="15" t="s">
        <v>755</v>
      </c>
      <c r="U253" s="8"/>
      <c r="V253" s="8"/>
    </row>
    <row r="254" spans="1:23" ht="45">
      <c r="A254" t="s">
        <v>756</v>
      </c>
      <c r="B254" t="s">
        <v>757</v>
      </c>
      <c r="C254" s="12" t="s">
        <v>758</v>
      </c>
      <c r="D254" t="s">
        <v>461</v>
      </c>
      <c r="E254" s="12" t="s">
        <v>462</v>
      </c>
      <c r="F254" s="5">
        <v>2024</v>
      </c>
      <c r="G254" s="5">
        <v>2028</v>
      </c>
      <c r="H254" s="5">
        <v>152942</v>
      </c>
      <c r="I254" s="5">
        <v>15583</v>
      </c>
      <c r="J254" s="5">
        <v>2024</v>
      </c>
      <c r="K254" t="s">
        <v>32</v>
      </c>
      <c r="L254" s="12" t="s">
        <v>759</v>
      </c>
      <c r="M254">
        <v>1</v>
      </c>
      <c r="N254" t="s">
        <v>34</v>
      </c>
      <c r="O254" t="s">
        <v>741</v>
      </c>
      <c r="P254">
        <v>6</v>
      </c>
      <c r="Q254" s="6" t="s">
        <v>46</v>
      </c>
      <c r="R254" s="6" t="s">
        <v>36</v>
      </c>
      <c r="S254" s="7">
        <v>0</v>
      </c>
      <c r="T254" s="15" t="s">
        <v>760</v>
      </c>
      <c r="U254" s="8">
        <v>1000000000</v>
      </c>
      <c r="V254" s="8">
        <v>1000000000</v>
      </c>
      <c r="W254" t="str">
        <f>VLOOKUP(B254,[1]Hoja2!$A$2:$A$342,1,FALSE)</f>
        <v>2024003050096</v>
      </c>
    </row>
    <row r="255" spans="1:23" ht="45">
      <c r="A255" t="s">
        <v>761</v>
      </c>
      <c r="B255" t="s">
        <v>757</v>
      </c>
      <c r="C255" s="12" t="s">
        <v>758</v>
      </c>
      <c r="D255" t="s">
        <v>461</v>
      </c>
      <c r="E255" s="12" t="s">
        <v>462</v>
      </c>
      <c r="F255" s="5">
        <v>2024</v>
      </c>
      <c r="G255" s="5">
        <v>2028</v>
      </c>
      <c r="H255" s="5">
        <v>152942</v>
      </c>
      <c r="I255" s="5">
        <v>15583</v>
      </c>
      <c r="J255" s="5">
        <v>2024</v>
      </c>
      <c r="K255" t="s">
        <v>32</v>
      </c>
      <c r="L255" s="12" t="s">
        <v>762</v>
      </c>
      <c r="M255">
        <v>1</v>
      </c>
      <c r="N255" t="s">
        <v>34</v>
      </c>
      <c r="O255" t="s">
        <v>741</v>
      </c>
      <c r="P255">
        <v>6</v>
      </c>
      <c r="Q255" s="6" t="s">
        <v>46</v>
      </c>
      <c r="R255" s="6" t="s">
        <v>36</v>
      </c>
      <c r="S255" s="7">
        <v>1</v>
      </c>
      <c r="T255" s="15" t="s">
        <v>763</v>
      </c>
      <c r="U255" s="8"/>
      <c r="V255" s="8"/>
    </row>
    <row r="256" spans="1:23" ht="60">
      <c r="A256" t="s">
        <v>764</v>
      </c>
      <c r="B256" t="s">
        <v>765</v>
      </c>
      <c r="C256" s="12" t="s">
        <v>766</v>
      </c>
      <c r="D256" t="s">
        <v>187</v>
      </c>
      <c r="E256" s="12" t="s">
        <v>188</v>
      </c>
      <c r="F256" s="5">
        <v>2024</v>
      </c>
      <c r="G256" s="5">
        <v>2026</v>
      </c>
      <c r="H256" s="5">
        <v>6903721</v>
      </c>
      <c r="I256" s="5">
        <v>6903721</v>
      </c>
      <c r="J256" s="5">
        <v>2024</v>
      </c>
      <c r="K256" t="s">
        <v>32</v>
      </c>
      <c r="L256" s="12" t="s">
        <v>767</v>
      </c>
      <c r="M256">
        <v>1</v>
      </c>
      <c r="N256" t="s">
        <v>34</v>
      </c>
      <c r="O256" t="s">
        <v>171</v>
      </c>
      <c r="P256">
        <v>6</v>
      </c>
      <c r="Q256" s="6" t="s">
        <v>171</v>
      </c>
      <c r="R256" s="6" t="s">
        <v>36</v>
      </c>
      <c r="S256" s="7">
        <v>1</v>
      </c>
      <c r="T256" s="15">
        <v>0</v>
      </c>
      <c r="U256" s="8">
        <v>194635922</v>
      </c>
      <c r="V256" s="8">
        <v>47713959</v>
      </c>
      <c r="W256" t="str">
        <f>VLOOKUP(B256,[1]Hoja2!$A$2:$A$342,1,FALSE)</f>
        <v>2024003050094</v>
      </c>
    </row>
    <row r="257" spans="1:23" ht="60">
      <c r="A257" t="s">
        <v>768</v>
      </c>
      <c r="B257" t="s">
        <v>765</v>
      </c>
      <c r="C257" s="12" t="s">
        <v>766</v>
      </c>
      <c r="D257" t="s">
        <v>187</v>
      </c>
      <c r="E257" s="12" t="s">
        <v>188</v>
      </c>
      <c r="F257" s="5">
        <v>2024</v>
      </c>
      <c r="G257" s="5">
        <v>2026</v>
      </c>
      <c r="H257" s="5">
        <v>6903721</v>
      </c>
      <c r="I257" s="5">
        <v>6903721</v>
      </c>
      <c r="J257" s="5">
        <v>2024</v>
      </c>
      <c r="K257" t="s">
        <v>32</v>
      </c>
      <c r="L257" s="12" t="s">
        <v>769</v>
      </c>
      <c r="M257">
        <v>1</v>
      </c>
      <c r="N257" t="s">
        <v>34</v>
      </c>
      <c r="O257" t="s">
        <v>171</v>
      </c>
      <c r="P257">
        <v>6</v>
      </c>
      <c r="Q257" s="6" t="s">
        <v>171</v>
      </c>
      <c r="R257" s="6" t="s">
        <v>36</v>
      </c>
      <c r="S257" s="7">
        <v>1</v>
      </c>
      <c r="T257" s="15">
        <v>0</v>
      </c>
      <c r="U257" s="8"/>
      <c r="V257" s="8"/>
    </row>
    <row r="258" spans="1:23" ht="60">
      <c r="A258" t="s">
        <v>770</v>
      </c>
      <c r="B258" t="s">
        <v>765</v>
      </c>
      <c r="C258" s="12" t="s">
        <v>766</v>
      </c>
      <c r="D258" t="s">
        <v>187</v>
      </c>
      <c r="E258" s="12" t="s">
        <v>188</v>
      </c>
      <c r="F258" s="5">
        <v>2024</v>
      </c>
      <c r="G258" s="5">
        <v>2026</v>
      </c>
      <c r="H258" s="5">
        <v>6903721</v>
      </c>
      <c r="I258" s="5">
        <v>6903721</v>
      </c>
      <c r="J258" s="5">
        <v>2024</v>
      </c>
      <c r="K258" t="s">
        <v>32</v>
      </c>
      <c r="L258" s="12" t="s">
        <v>771</v>
      </c>
      <c r="M258">
        <v>1</v>
      </c>
      <c r="N258" t="s">
        <v>34</v>
      </c>
      <c r="O258" t="s">
        <v>171</v>
      </c>
      <c r="P258">
        <v>6</v>
      </c>
      <c r="Q258" s="6" t="s">
        <v>171</v>
      </c>
      <c r="R258" s="6" t="s">
        <v>36</v>
      </c>
      <c r="S258" s="7">
        <v>1</v>
      </c>
      <c r="T258" s="15" t="s">
        <v>772</v>
      </c>
      <c r="U258" s="8"/>
      <c r="V258" s="8"/>
    </row>
    <row r="259" spans="1:23" ht="45">
      <c r="A259" t="s">
        <v>773</v>
      </c>
      <c r="B259" t="s">
        <v>774</v>
      </c>
      <c r="C259" s="12" t="s">
        <v>775</v>
      </c>
      <c r="D259" t="s">
        <v>187</v>
      </c>
      <c r="E259" s="12" t="s">
        <v>188</v>
      </c>
      <c r="F259" s="5">
        <v>2024</v>
      </c>
      <c r="G259" s="5">
        <v>2028</v>
      </c>
      <c r="H259" s="5">
        <v>6903721</v>
      </c>
      <c r="I259" s="5">
        <v>6903721</v>
      </c>
      <c r="J259" s="5">
        <v>2024</v>
      </c>
      <c r="K259" t="s">
        <v>32</v>
      </c>
      <c r="L259" s="12" t="s">
        <v>776</v>
      </c>
      <c r="M259">
        <v>5</v>
      </c>
      <c r="N259" t="s">
        <v>34</v>
      </c>
      <c r="O259" t="s">
        <v>464</v>
      </c>
      <c r="P259">
        <v>6</v>
      </c>
      <c r="Q259" s="6" t="s">
        <v>171</v>
      </c>
      <c r="R259" s="6" t="s">
        <v>36</v>
      </c>
      <c r="S259" s="7">
        <v>5</v>
      </c>
      <c r="T259" s="15" t="s">
        <v>777</v>
      </c>
      <c r="U259" s="8">
        <v>599347567</v>
      </c>
      <c r="V259" s="8">
        <v>586742131</v>
      </c>
      <c r="W259" t="str">
        <f>VLOOKUP(B259,[1]Hoja2!$A$2:$A$342,1,FALSE)</f>
        <v>2024003050093</v>
      </c>
    </row>
    <row r="260" spans="1:23" ht="45">
      <c r="A260" t="s">
        <v>778</v>
      </c>
      <c r="B260" t="s">
        <v>774</v>
      </c>
      <c r="C260" s="12" t="s">
        <v>775</v>
      </c>
      <c r="D260" t="s">
        <v>187</v>
      </c>
      <c r="E260" s="12" t="s">
        <v>188</v>
      </c>
      <c r="F260" s="5">
        <v>2024</v>
      </c>
      <c r="G260" s="5">
        <v>2028</v>
      </c>
      <c r="H260" s="5">
        <v>6903721</v>
      </c>
      <c r="I260" s="5">
        <v>6903721</v>
      </c>
      <c r="J260" s="5">
        <v>2024</v>
      </c>
      <c r="K260" t="s">
        <v>32</v>
      </c>
      <c r="L260" s="12" t="s">
        <v>779</v>
      </c>
      <c r="M260">
        <v>5</v>
      </c>
      <c r="N260" t="s">
        <v>34</v>
      </c>
      <c r="O260" t="s">
        <v>780</v>
      </c>
      <c r="P260">
        <v>6</v>
      </c>
      <c r="Q260" s="6" t="s">
        <v>171</v>
      </c>
      <c r="R260" s="6" t="s">
        <v>36</v>
      </c>
      <c r="S260" s="7">
        <v>5</v>
      </c>
      <c r="T260" s="15" t="s">
        <v>777</v>
      </c>
      <c r="U260" s="8"/>
      <c r="V260" s="8"/>
    </row>
    <row r="261" spans="1:23" ht="45">
      <c r="A261" t="s">
        <v>781</v>
      </c>
      <c r="B261" t="s">
        <v>774</v>
      </c>
      <c r="C261" s="12" t="s">
        <v>775</v>
      </c>
      <c r="D261" t="s">
        <v>187</v>
      </c>
      <c r="E261" s="12" t="s">
        <v>188</v>
      </c>
      <c r="F261" s="5">
        <v>2024</v>
      </c>
      <c r="G261" s="5">
        <v>2028</v>
      </c>
      <c r="H261" s="5">
        <v>6903721</v>
      </c>
      <c r="I261" s="5">
        <v>6903721</v>
      </c>
      <c r="J261" s="5">
        <v>2024</v>
      </c>
      <c r="K261" t="s">
        <v>32</v>
      </c>
      <c r="L261" s="12" t="s">
        <v>782</v>
      </c>
      <c r="M261">
        <v>5</v>
      </c>
      <c r="N261" t="s">
        <v>34</v>
      </c>
      <c r="O261" t="s">
        <v>678</v>
      </c>
      <c r="P261">
        <v>6</v>
      </c>
      <c r="Q261" s="6" t="s">
        <v>171</v>
      </c>
      <c r="R261" s="6" t="s">
        <v>36</v>
      </c>
      <c r="S261" s="7">
        <v>5</v>
      </c>
      <c r="T261" s="15" t="s">
        <v>777</v>
      </c>
      <c r="U261" s="8"/>
      <c r="V261" s="8"/>
    </row>
    <row r="262" spans="1:23" ht="45">
      <c r="A262" t="s">
        <v>783</v>
      </c>
      <c r="B262" t="s">
        <v>774</v>
      </c>
      <c r="C262" s="12" t="s">
        <v>775</v>
      </c>
      <c r="D262" t="s">
        <v>187</v>
      </c>
      <c r="E262" s="12" t="s">
        <v>188</v>
      </c>
      <c r="F262" s="5">
        <v>2024</v>
      </c>
      <c r="G262" s="5">
        <v>2028</v>
      </c>
      <c r="H262" s="5">
        <v>6903721</v>
      </c>
      <c r="I262" s="5">
        <v>6903721</v>
      </c>
      <c r="J262" s="5">
        <v>2024</v>
      </c>
      <c r="K262" t="s">
        <v>32</v>
      </c>
      <c r="L262" s="12" t="s">
        <v>784</v>
      </c>
      <c r="M262">
        <v>5</v>
      </c>
      <c r="N262" t="s">
        <v>34</v>
      </c>
      <c r="O262" t="s">
        <v>785</v>
      </c>
      <c r="P262">
        <v>6</v>
      </c>
      <c r="Q262" s="6" t="s">
        <v>171</v>
      </c>
      <c r="R262" s="6" t="s">
        <v>36</v>
      </c>
      <c r="S262" s="7">
        <v>5</v>
      </c>
      <c r="T262" s="15" t="s">
        <v>777</v>
      </c>
      <c r="U262" s="8"/>
      <c r="V262" s="8"/>
    </row>
    <row r="263" spans="1:23" ht="45">
      <c r="A263" t="s">
        <v>786</v>
      </c>
      <c r="B263" t="s">
        <v>774</v>
      </c>
      <c r="C263" s="12" t="s">
        <v>775</v>
      </c>
      <c r="D263" t="s">
        <v>187</v>
      </c>
      <c r="E263" s="12" t="s">
        <v>188</v>
      </c>
      <c r="F263" s="5">
        <v>2024</v>
      </c>
      <c r="G263" s="5">
        <v>2028</v>
      </c>
      <c r="H263" s="5">
        <v>6903721</v>
      </c>
      <c r="I263" s="5">
        <v>6903721</v>
      </c>
      <c r="J263" s="5">
        <v>2024</v>
      </c>
      <c r="K263" t="s">
        <v>32</v>
      </c>
      <c r="L263" s="12" t="s">
        <v>787</v>
      </c>
      <c r="M263">
        <v>5</v>
      </c>
      <c r="N263" t="s">
        <v>34</v>
      </c>
      <c r="O263" t="s">
        <v>788</v>
      </c>
      <c r="P263">
        <v>6</v>
      </c>
      <c r="Q263" s="6" t="s">
        <v>171</v>
      </c>
      <c r="R263" s="6" t="s">
        <v>36</v>
      </c>
      <c r="S263" s="7">
        <v>5</v>
      </c>
      <c r="T263" s="15" t="s">
        <v>777</v>
      </c>
      <c r="U263" s="8"/>
      <c r="V263" s="8"/>
    </row>
    <row r="264" spans="1:23" ht="45">
      <c r="A264" t="s">
        <v>789</v>
      </c>
      <c r="B264" t="s">
        <v>774</v>
      </c>
      <c r="C264" s="12" t="s">
        <v>775</v>
      </c>
      <c r="D264" t="s">
        <v>187</v>
      </c>
      <c r="E264" s="12" t="s">
        <v>188</v>
      </c>
      <c r="F264" s="5">
        <v>2024</v>
      </c>
      <c r="G264" s="5">
        <v>2028</v>
      </c>
      <c r="H264" s="5">
        <v>6903721</v>
      </c>
      <c r="I264" s="5">
        <v>6903721</v>
      </c>
      <c r="J264" s="5">
        <v>2024</v>
      </c>
      <c r="K264" t="s">
        <v>32</v>
      </c>
      <c r="L264" s="12" t="s">
        <v>790</v>
      </c>
      <c r="M264">
        <v>5</v>
      </c>
      <c r="N264" t="s">
        <v>34</v>
      </c>
      <c r="O264" t="s">
        <v>741</v>
      </c>
      <c r="P264">
        <v>6</v>
      </c>
      <c r="Q264" s="6" t="s">
        <v>171</v>
      </c>
      <c r="R264" s="6" t="s">
        <v>36</v>
      </c>
      <c r="S264" s="7">
        <v>5</v>
      </c>
      <c r="T264" s="15" t="s">
        <v>777</v>
      </c>
      <c r="U264" s="8"/>
      <c r="V264" s="8"/>
    </row>
    <row r="265" spans="1:23" ht="45">
      <c r="A265" t="s">
        <v>791</v>
      </c>
      <c r="B265" t="s">
        <v>774</v>
      </c>
      <c r="C265" s="12" t="s">
        <v>775</v>
      </c>
      <c r="D265" t="s">
        <v>187</v>
      </c>
      <c r="E265" s="12" t="s">
        <v>188</v>
      </c>
      <c r="F265" s="5">
        <v>2024</v>
      </c>
      <c r="G265" s="5">
        <v>2028</v>
      </c>
      <c r="H265" s="5">
        <v>6903721</v>
      </c>
      <c r="I265" s="5">
        <v>6903721</v>
      </c>
      <c r="J265" s="5">
        <v>2024</v>
      </c>
      <c r="K265" t="s">
        <v>32</v>
      </c>
      <c r="L265" s="12" t="s">
        <v>792</v>
      </c>
      <c r="M265">
        <v>5</v>
      </c>
      <c r="N265" t="s">
        <v>34</v>
      </c>
      <c r="O265" t="s">
        <v>793</v>
      </c>
      <c r="P265">
        <v>6</v>
      </c>
      <c r="Q265" s="6" t="s">
        <v>171</v>
      </c>
      <c r="R265" s="6" t="s">
        <v>36</v>
      </c>
      <c r="S265" s="7">
        <v>5</v>
      </c>
      <c r="T265" s="15" t="s">
        <v>777</v>
      </c>
      <c r="U265" s="8"/>
      <c r="V265" s="8"/>
    </row>
    <row r="266" spans="1:23" ht="45">
      <c r="A266" t="s">
        <v>794</v>
      </c>
      <c r="B266" t="s">
        <v>774</v>
      </c>
      <c r="C266" s="12" t="s">
        <v>775</v>
      </c>
      <c r="D266" t="s">
        <v>187</v>
      </c>
      <c r="E266" s="12" t="s">
        <v>188</v>
      </c>
      <c r="F266" s="5">
        <v>2024</v>
      </c>
      <c r="G266" s="5">
        <v>2028</v>
      </c>
      <c r="H266" s="5">
        <v>6903721</v>
      </c>
      <c r="I266" s="5">
        <v>6903721</v>
      </c>
      <c r="J266" s="5">
        <v>2024</v>
      </c>
      <c r="K266" t="s">
        <v>32</v>
      </c>
      <c r="L266" s="12" t="s">
        <v>795</v>
      </c>
      <c r="M266">
        <v>5</v>
      </c>
      <c r="N266" t="s">
        <v>34</v>
      </c>
      <c r="O266" t="s">
        <v>796</v>
      </c>
      <c r="P266">
        <v>6</v>
      </c>
      <c r="Q266" s="6" t="s">
        <v>171</v>
      </c>
      <c r="R266" s="6" t="s">
        <v>36</v>
      </c>
      <c r="S266" s="7">
        <v>5</v>
      </c>
      <c r="T266" s="15" t="s">
        <v>777</v>
      </c>
      <c r="U266" s="8"/>
      <c r="V266" s="8"/>
    </row>
    <row r="267" spans="1:23" ht="45">
      <c r="A267" t="s">
        <v>797</v>
      </c>
      <c r="B267" t="s">
        <v>774</v>
      </c>
      <c r="C267" s="12" t="s">
        <v>775</v>
      </c>
      <c r="D267" t="s">
        <v>187</v>
      </c>
      <c r="E267" s="12" t="s">
        <v>188</v>
      </c>
      <c r="F267" s="5">
        <v>2024</v>
      </c>
      <c r="G267" s="5">
        <v>2028</v>
      </c>
      <c r="H267" s="5">
        <v>6903721</v>
      </c>
      <c r="I267" s="5">
        <v>6903721</v>
      </c>
      <c r="J267" s="5">
        <v>2024</v>
      </c>
      <c r="K267" t="s">
        <v>32</v>
      </c>
      <c r="L267" s="12" t="s">
        <v>798</v>
      </c>
      <c r="M267">
        <v>5</v>
      </c>
      <c r="N267" t="s">
        <v>34</v>
      </c>
      <c r="O267" t="s">
        <v>799</v>
      </c>
      <c r="P267">
        <v>6</v>
      </c>
      <c r="Q267" s="6" t="s">
        <v>171</v>
      </c>
      <c r="R267" s="6" t="s">
        <v>36</v>
      </c>
      <c r="S267" s="7">
        <v>5</v>
      </c>
      <c r="T267" s="15" t="s">
        <v>777</v>
      </c>
      <c r="U267" s="8"/>
      <c r="V267" s="8"/>
    </row>
    <row r="268" spans="1:23" ht="45">
      <c r="A268" t="s">
        <v>800</v>
      </c>
      <c r="B268" t="s">
        <v>774</v>
      </c>
      <c r="C268" s="12" t="s">
        <v>775</v>
      </c>
      <c r="D268" t="s">
        <v>187</v>
      </c>
      <c r="E268" s="12" t="s">
        <v>188</v>
      </c>
      <c r="F268" s="5">
        <v>2024</v>
      </c>
      <c r="G268" s="5">
        <v>2028</v>
      </c>
      <c r="H268" s="5">
        <v>6903721</v>
      </c>
      <c r="I268" s="5">
        <v>6903721</v>
      </c>
      <c r="J268" s="5">
        <v>2024</v>
      </c>
      <c r="K268" t="s">
        <v>32</v>
      </c>
      <c r="L268" s="12" t="s">
        <v>801</v>
      </c>
      <c r="M268">
        <v>5</v>
      </c>
      <c r="N268" t="s">
        <v>34</v>
      </c>
      <c r="O268" t="s">
        <v>171</v>
      </c>
      <c r="P268">
        <v>6</v>
      </c>
      <c r="Q268" s="6" t="s">
        <v>171</v>
      </c>
      <c r="R268" s="6" t="s">
        <v>36</v>
      </c>
      <c r="S268" s="7">
        <v>5</v>
      </c>
      <c r="T268" s="15" t="s">
        <v>777</v>
      </c>
      <c r="U268" s="8"/>
      <c r="V268" s="8"/>
    </row>
    <row r="269" spans="1:23" ht="30">
      <c r="A269" t="s">
        <v>802</v>
      </c>
      <c r="B269" t="s">
        <v>803</v>
      </c>
      <c r="C269" s="12" t="s">
        <v>804</v>
      </c>
      <c r="D269" t="s">
        <v>30</v>
      </c>
      <c r="E269" s="12" t="s">
        <v>31</v>
      </c>
      <c r="F269" s="5">
        <v>2024</v>
      </c>
      <c r="G269" s="5">
        <v>2028</v>
      </c>
      <c r="H269" s="5">
        <v>6903721</v>
      </c>
      <c r="I269" s="5">
        <v>6903721</v>
      </c>
      <c r="J269" s="5">
        <v>2024</v>
      </c>
      <c r="K269" t="s">
        <v>32</v>
      </c>
      <c r="L269" s="12" t="s">
        <v>805</v>
      </c>
      <c r="M269">
        <v>3</v>
      </c>
      <c r="N269" t="s">
        <v>40</v>
      </c>
      <c r="O269" t="s">
        <v>806</v>
      </c>
      <c r="P269">
        <v>2</v>
      </c>
      <c r="Q269" s="6" t="s">
        <v>46</v>
      </c>
      <c r="R269" s="6" t="s">
        <v>36</v>
      </c>
      <c r="S269" s="7">
        <v>12</v>
      </c>
      <c r="T269" s="15">
        <v>0</v>
      </c>
      <c r="U269" s="8">
        <v>13665514161</v>
      </c>
      <c r="V269" s="8">
        <v>5474188043</v>
      </c>
      <c r="W269" t="str">
        <f>VLOOKUP(B269,[1]Hoja2!$A$2:$A$342,1,FALSE)</f>
        <v>2024003050092</v>
      </c>
    </row>
    <row r="270" spans="1:23" ht="30">
      <c r="A270" t="s">
        <v>807</v>
      </c>
      <c r="B270" t="s">
        <v>808</v>
      </c>
      <c r="C270" s="12" t="s">
        <v>809</v>
      </c>
      <c r="D270" t="s">
        <v>810</v>
      </c>
      <c r="E270" s="12" t="s">
        <v>811</v>
      </c>
      <c r="F270" s="5">
        <v>2024</v>
      </c>
      <c r="G270" s="5">
        <v>2028</v>
      </c>
      <c r="H270" s="5">
        <v>6903721</v>
      </c>
      <c r="I270" s="5">
        <v>6903721</v>
      </c>
      <c r="J270" s="5">
        <v>2024</v>
      </c>
      <c r="K270" t="s">
        <v>32</v>
      </c>
      <c r="L270" s="12" t="s">
        <v>812</v>
      </c>
      <c r="M270">
        <v>35</v>
      </c>
      <c r="N270" t="s">
        <v>34</v>
      </c>
      <c r="O270" t="s">
        <v>741</v>
      </c>
      <c r="P270">
        <v>6</v>
      </c>
      <c r="Q270" s="6" t="s">
        <v>741</v>
      </c>
      <c r="R270" s="6" t="s">
        <v>36</v>
      </c>
      <c r="S270" s="7">
        <v>28</v>
      </c>
      <c r="T270" s="15">
        <v>0</v>
      </c>
      <c r="U270" s="8">
        <v>279959577</v>
      </c>
      <c r="V270" s="8">
        <v>149683900</v>
      </c>
      <c r="W270" t="str">
        <f>VLOOKUP(B270,[1]Hoja2!$A$2:$A$342,1,FALSE)</f>
        <v>2024003050090</v>
      </c>
    </row>
    <row r="271" spans="1:23" ht="30">
      <c r="A271" t="s">
        <v>813</v>
      </c>
      <c r="B271" t="s">
        <v>814</v>
      </c>
      <c r="C271" s="12" t="s">
        <v>815</v>
      </c>
      <c r="D271" t="s">
        <v>30</v>
      </c>
      <c r="E271" s="12" t="s">
        <v>31</v>
      </c>
      <c r="F271" s="5">
        <v>2024</v>
      </c>
      <c r="G271" s="5">
        <v>2029</v>
      </c>
      <c r="H271" s="5">
        <v>6903721</v>
      </c>
      <c r="I271" s="5">
        <v>6903721</v>
      </c>
      <c r="J271" s="5">
        <v>2024</v>
      </c>
      <c r="K271" t="s">
        <v>32</v>
      </c>
      <c r="L271" s="12" t="s">
        <v>816</v>
      </c>
      <c r="M271">
        <v>500</v>
      </c>
      <c r="N271" t="s">
        <v>40</v>
      </c>
      <c r="O271" t="s">
        <v>609</v>
      </c>
      <c r="P271">
        <v>6</v>
      </c>
      <c r="Q271" s="6" t="s">
        <v>46</v>
      </c>
      <c r="R271" s="6" t="s">
        <v>285</v>
      </c>
      <c r="S271" s="7">
        <v>135</v>
      </c>
      <c r="T271" s="15" t="s">
        <v>214</v>
      </c>
      <c r="U271" s="8">
        <v>21147816245</v>
      </c>
      <c r="V271" s="8">
        <v>18515677772</v>
      </c>
      <c r="W271" t="str">
        <f>VLOOKUP(B271,[1]Hoja2!$A$2:$A$342,1,FALSE)</f>
        <v>2024003050089</v>
      </c>
    </row>
    <row r="272" spans="1:23" ht="30">
      <c r="A272" t="s">
        <v>817</v>
      </c>
      <c r="B272" t="s">
        <v>814</v>
      </c>
      <c r="C272" s="12" t="s">
        <v>815</v>
      </c>
      <c r="D272" t="s">
        <v>30</v>
      </c>
      <c r="E272" s="12" t="s">
        <v>31</v>
      </c>
      <c r="F272" s="5">
        <v>2024</v>
      </c>
      <c r="G272" s="5">
        <v>2029</v>
      </c>
      <c r="H272" s="5">
        <v>6903721</v>
      </c>
      <c r="I272" s="5">
        <v>6903721</v>
      </c>
      <c r="J272" s="5">
        <v>2024</v>
      </c>
      <c r="K272" t="s">
        <v>32</v>
      </c>
      <c r="L272" s="12" t="s">
        <v>818</v>
      </c>
      <c r="M272">
        <v>1</v>
      </c>
      <c r="N272" t="s">
        <v>34</v>
      </c>
      <c r="O272" t="s">
        <v>609</v>
      </c>
      <c r="P272">
        <v>6</v>
      </c>
      <c r="Q272" s="6" t="s">
        <v>609</v>
      </c>
      <c r="R272" s="6" t="s">
        <v>285</v>
      </c>
      <c r="S272" s="7">
        <v>1</v>
      </c>
      <c r="T272" s="15">
        <v>0</v>
      </c>
      <c r="U272" s="8"/>
      <c r="V272" s="8"/>
    </row>
    <row r="273" spans="1:23" ht="30">
      <c r="A273" t="s">
        <v>819</v>
      </c>
      <c r="B273" t="s">
        <v>814</v>
      </c>
      <c r="C273" s="12" t="s">
        <v>815</v>
      </c>
      <c r="D273" t="s">
        <v>30</v>
      </c>
      <c r="E273" s="12" t="s">
        <v>31</v>
      </c>
      <c r="F273" s="5">
        <v>2024</v>
      </c>
      <c r="G273" s="5">
        <v>2029</v>
      </c>
      <c r="H273" s="5">
        <v>6903721</v>
      </c>
      <c r="I273" s="5">
        <v>6903721</v>
      </c>
      <c r="J273" s="5">
        <v>2024</v>
      </c>
      <c r="K273" t="s">
        <v>32</v>
      </c>
      <c r="L273" s="12" t="s">
        <v>820</v>
      </c>
      <c r="M273">
        <v>25</v>
      </c>
      <c r="N273" t="s">
        <v>532</v>
      </c>
      <c r="O273" t="s">
        <v>609</v>
      </c>
      <c r="P273">
        <v>6</v>
      </c>
      <c r="Q273" s="6" t="s">
        <v>46</v>
      </c>
      <c r="R273" s="6" t="s">
        <v>285</v>
      </c>
      <c r="S273" s="7">
        <v>25</v>
      </c>
      <c r="T273" s="15">
        <v>0</v>
      </c>
      <c r="U273" s="8"/>
      <c r="V273" s="8"/>
    </row>
    <row r="274" spans="1:23" ht="30">
      <c r="A274" t="s">
        <v>821</v>
      </c>
      <c r="B274" t="s">
        <v>814</v>
      </c>
      <c r="C274" s="12" t="s">
        <v>815</v>
      </c>
      <c r="D274" t="s">
        <v>30</v>
      </c>
      <c r="E274" s="12" t="s">
        <v>31</v>
      </c>
      <c r="F274" s="5">
        <v>2024</v>
      </c>
      <c r="G274" s="5">
        <v>2029</v>
      </c>
      <c r="H274" s="5">
        <v>6903721</v>
      </c>
      <c r="I274" s="5">
        <v>6903721</v>
      </c>
      <c r="J274" s="5">
        <v>2024</v>
      </c>
      <c r="K274" t="s">
        <v>32</v>
      </c>
      <c r="L274" s="12" t="s">
        <v>822</v>
      </c>
      <c r="M274">
        <v>1</v>
      </c>
      <c r="N274" t="s">
        <v>34</v>
      </c>
      <c r="O274" t="s">
        <v>609</v>
      </c>
      <c r="P274">
        <v>6</v>
      </c>
      <c r="Q274" s="6" t="s">
        <v>46</v>
      </c>
      <c r="R274" s="6" t="s">
        <v>285</v>
      </c>
      <c r="S274" s="7">
        <v>0</v>
      </c>
      <c r="T274" s="15">
        <v>0</v>
      </c>
      <c r="U274" s="8"/>
      <c r="V274" s="8"/>
    </row>
    <row r="275" spans="1:23" ht="30">
      <c r="A275" t="s">
        <v>823</v>
      </c>
      <c r="B275" t="s">
        <v>814</v>
      </c>
      <c r="C275" s="12" t="s">
        <v>815</v>
      </c>
      <c r="D275" t="s">
        <v>30</v>
      </c>
      <c r="E275" s="12" t="s">
        <v>31</v>
      </c>
      <c r="F275" s="5">
        <v>2024</v>
      </c>
      <c r="G275" s="5">
        <v>2029</v>
      </c>
      <c r="H275" s="5">
        <v>6903721</v>
      </c>
      <c r="I275" s="5">
        <v>6903721</v>
      </c>
      <c r="J275" s="5">
        <v>2024</v>
      </c>
      <c r="K275" t="s">
        <v>32</v>
      </c>
      <c r="L275" s="12" t="s">
        <v>824</v>
      </c>
      <c r="M275">
        <v>533</v>
      </c>
      <c r="N275" t="s">
        <v>40</v>
      </c>
      <c r="O275" t="s">
        <v>609</v>
      </c>
      <c r="P275">
        <v>6</v>
      </c>
      <c r="Q275" s="6" t="s">
        <v>46</v>
      </c>
      <c r="R275" s="6" t="s">
        <v>285</v>
      </c>
      <c r="S275" s="7">
        <v>1066</v>
      </c>
      <c r="T275" s="15">
        <v>0</v>
      </c>
      <c r="U275" s="8"/>
      <c r="V275" s="8"/>
    </row>
    <row r="276" spans="1:23" ht="30">
      <c r="A276" t="s">
        <v>825</v>
      </c>
      <c r="B276" t="s">
        <v>826</v>
      </c>
      <c r="C276" s="12" t="s">
        <v>827</v>
      </c>
      <c r="D276" t="s">
        <v>828</v>
      </c>
      <c r="E276" s="12" t="s">
        <v>829</v>
      </c>
      <c r="F276" s="5">
        <v>2024</v>
      </c>
      <c r="G276" s="5">
        <v>2028</v>
      </c>
      <c r="H276" s="5">
        <v>92194</v>
      </c>
      <c r="I276" s="5">
        <v>40000</v>
      </c>
      <c r="J276" s="5">
        <v>2024</v>
      </c>
      <c r="K276" t="s">
        <v>32</v>
      </c>
      <c r="L276" s="12" t="s">
        <v>830</v>
      </c>
      <c r="M276">
        <v>0</v>
      </c>
      <c r="N276" t="s">
        <v>34</v>
      </c>
      <c r="O276" t="s">
        <v>171</v>
      </c>
      <c r="P276">
        <v>6</v>
      </c>
      <c r="Q276" s="6" t="s">
        <v>171</v>
      </c>
      <c r="R276" s="6" t="s">
        <v>36</v>
      </c>
      <c r="S276" s="7">
        <v>0</v>
      </c>
      <c r="T276" s="15" t="s">
        <v>831</v>
      </c>
      <c r="U276" s="8">
        <v>19719361311</v>
      </c>
      <c r="V276" s="8">
        <v>14859365108</v>
      </c>
      <c r="W276" t="str">
        <f>VLOOKUP(B276,[1]Hoja2!$A$2:$A$342,1,FALSE)</f>
        <v>2024003050088</v>
      </c>
    </row>
    <row r="277" spans="1:23" ht="30">
      <c r="A277" t="s">
        <v>832</v>
      </c>
      <c r="B277" t="s">
        <v>826</v>
      </c>
      <c r="C277" s="12" t="s">
        <v>827</v>
      </c>
      <c r="D277" t="s">
        <v>828</v>
      </c>
      <c r="E277" s="12" t="s">
        <v>829</v>
      </c>
      <c r="F277" s="5">
        <v>2024</v>
      </c>
      <c r="G277" s="5">
        <v>2028</v>
      </c>
      <c r="H277" s="5">
        <v>92194</v>
      </c>
      <c r="I277" s="5">
        <v>40000</v>
      </c>
      <c r="J277" s="5">
        <v>2024</v>
      </c>
      <c r="K277" t="s">
        <v>32</v>
      </c>
      <c r="L277" s="12" t="s">
        <v>833</v>
      </c>
      <c r="M277">
        <v>0</v>
      </c>
      <c r="N277" t="s">
        <v>34</v>
      </c>
      <c r="O277" t="s">
        <v>171</v>
      </c>
      <c r="P277">
        <v>6</v>
      </c>
      <c r="Q277" s="6" t="s">
        <v>171</v>
      </c>
      <c r="R277" s="6" t="s">
        <v>36</v>
      </c>
      <c r="S277" s="7">
        <v>0</v>
      </c>
      <c r="T277" s="15" t="s">
        <v>831</v>
      </c>
      <c r="U277" s="8"/>
      <c r="V277" s="8"/>
    </row>
    <row r="278" spans="1:23" ht="30">
      <c r="A278" t="s">
        <v>834</v>
      </c>
      <c r="B278" t="s">
        <v>826</v>
      </c>
      <c r="C278" s="12" t="s">
        <v>827</v>
      </c>
      <c r="D278" t="s">
        <v>828</v>
      </c>
      <c r="E278" s="12" t="s">
        <v>829</v>
      </c>
      <c r="F278" s="5">
        <v>2024</v>
      </c>
      <c r="G278" s="5">
        <v>2028</v>
      </c>
      <c r="H278" s="5">
        <v>92194</v>
      </c>
      <c r="I278" s="5">
        <v>40000</v>
      </c>
      <c r="J278" s="5">
        <v>2024</v>
      </c>
      <c r="K278" t="s">
        <v>32</v>
      </c>
      <c r="L278" s="12" t="s">
        <v>835</v>
      </c>
      <c r="M278">
        <v>0</v>
      </c>
      <c r="N278" t="s">
        <v>34</v>
      </c>
      <c r="O278" t="s">
        <v>171</v>
      </c>
      <c r="P278">
        <v>6</v>
      </c>
      <c r="Q278" s="6" t="s">
        <v>171</v>
      </c>
      <c r="R278" s="6" t="s">
        <v>36</v>
      </c>
      <c r="S278" s="7">
        <v>0</v>
      </c>
      <c r="T278" s="15" t="s">
        <v>831</v>
      </c>
      <c r="U278" s="8"/>
      <c r="V278" s="8"/>
    </row>
    <row r="279" spans="1:23" ht="30">
      <c r="A279" t="s">
        <v>836</v>
      </c>
      <c r="B279" t="s">
        <v>826</v>
      </c>
      <c r="C279" s="12" t="s">
        <v>827</v>
      </c>
      <c r="D279" t="s">
        <v>828</v>
      </c>
      <c r="E279" s="12" t="s">
        <v>829</v>
      </c>
      <c r="F279" s="5">
        <v>2024</v>
      </c>
      <c r="G279" s="5">
        <v>2028</v>
      </c>
      <c r="H279" s="5">
        <v>92194</v>
      </c>
      <c r="I279" s="5">
        <v>40000</v>
      </c>
      <c r="J279" s="5">
        <v>2024</v>
      </c>
      <c r="K279" t="s">
        <v>32</v>
      </c>
      <c r="L279" s="12" t="s">
        <v>837</v>
      </c>
      <c r="M279">
        <v>500</v>
      </c>
      <c r="N279" t="s">
        <v>34</v>
      </c>
      <c r="O279" t="s">
        <v>171</v>
      </c>
      <c r="P279">
        <v>6</v>
      </c>
      <c r="Q279" s="6" t="s">
        <v>171</v>
      </c>
      <c r="R279" s="6" t="s">
        <v>36</v>
      </c>
      <c r="S279" s="7">
        <v>394</v>
      </c>
      <c r="T279" s="15">
        <v>0</v>
      </c>
      <c r="U279" s="8"/>
      <c r="V279" s="8"/>
    </row>
    <row r="280" spans="1:23" ht="30">
      <c r="A280" t="s">
        <v>838</v>
      </c>
      <c r="B280" t="s">
        <v>826</v>
      </c>
      <c r="C280" s="12" t="s">
        <v>827</v>
      </c>
      <c r="D280" t="s">
        <v>828</v>
      </c>
      <c r="E280" s="12" t="s">
        <v>829</v>
      </c>
      <c r="F280" s="5">
        <v>2024</v>
      </c>
      <c r="G280" s="5">
        <v>2028</v>
      </c>
      <c r="H280" s="5">
        <v>92194</v>
      </c>
      <c r="I280" s="5">
        <v>40000</v>
      </c>
      <c r="J280" s="5">
        <v>2024</v>
      </c>
      <c r="K280" t="s">
        <v>32</v>
      </c>
      <c r="L280" s="12" t="s">
        <v>839</v>
      </c>
      <c r="M280">
        <v>11000</v>
      </c>
      <c r="N280" t="s">
        <v>34</v>
      </c>
      <c r="O280" t="s">
        <v>171</v>
      </c>
      <c r="P280">
        <v>6</v>
      </c>
      <c r="Q280" s="6" t="s">
        <v>171</v>
      </c>
      <c r="R280" s="6" t="s">
        <v>36</v>
      </c>
      <c r="S280" s="7">
        <v>8326</v>
      </c>
      <c r="T280" s="15">
        <v>0</v>
      </c>
      <c r="U280" s="8"/>
      <c r="V280" s="8"/>
    </row>
    <row r="281" spans="1:23" ht="60">
      <c r="A281" t="s">
        <v>840</v>
      </c>
      <c r="B281" t="s">
        <v>841</v>
      </c>
      <c r="C281" s="12" t="s">
        <v>842</v>
      </c>
      <c r="D281" t="s">
        <v>828</v>
      </c>
      <c r="E281" s="12" t="s">
        <v>843</v>
      </c>
      <c r="F281" s="5">
        <v>2024</v>
      </c>
      <c r="G281" s="5">
        <v>2028</v>
      </c>
      <c r="H281" s="5">
        <v>227650</v>
      </c>
      <c r="I281" s="5">
        <v>13000</v>
      </c>
      <c r="J281" s="5">
        <v>2024</v>
      </c>
      <c r="K281" t="s">
        <v>32</v>
      </c>
      <c r="L281" s="12" t="s">
        <v>844</v>
      </c>
      <c r="M281">
        <v>10</v>
      </c>
      <c r="N281" t="s">
        <v>34</v>
      </c>
      <c r="O281" t="s">
        <v>171</v>
      </c>
      <c r="P281">
        <v>6</v>
      </c>
      <c r="Q281" s="6" t="s">
        <v>171</v>
      </c>
      <c r="R281" s="6" t="s">
        <v>36</v>
      </c>
      <c r="S281" s="7">
        <v>10</v>
      </c>
      <c r="T281" s="15">
        <v>0</v>
      </c>
      <c r="U281" s="8">
        <v>2746694377</v>
      </c>
      <c r="V281" s="8">
        <v>1514450626</v>
      </c>
      <c r="W281" t="str">
        <f>VLOOKUP(B281,[1]Hoja2!$A$2:$A$342,1,FALSE)</f>
        <v>2024003050086</v>
      </c>
    </row>
    <row r="282" spans="1:23" ht="60">
      <c r="A282" t="s">
        <v>845</v>
      </c>
      <c r="B282" t="s">
        <v>841</v>
      </c>
      <c r="C282" s="12" t="s">
        <v>842</v>
      </c>
      <c r="D282" t="s">
        <v>828</v>
      </c>
      <c r="E282" s="12" t="s">
        <v>843</v>
      </c>
      <c r="F282" s="5">
        <v>2024</v>
      </c>
      <c r="G282" s="5">
        <v>2028</v>
      </c>
      <c r="H282" s="5">
        <v>227650</v>
      </c>
      <c r="I282" s="5">
        <v>13000</v>
      </c>
      <c r="J282" s="5">
        <v>2024</v>
      </c>
      <c r="K282" t="s">
        <v>32</v>
      </c>
      <c r="L282" s="12" t="s">
        <v>846</v>
      </c>
      <c r="M282">
        <v>2000</v>
      </c>
      <c r="N282" t="s">
        <v>34</v>
      </c>
      <c r="O282" t="s">
        <v>171</v>
      </c>
      <c r="P282">
        <v>6</v>
      </c>
      <c r="Q282" s="6" t="s">
        <v>171</v>
      </c>
      <c r="R282" s="6" t="s">
        <v>36</v>
      </c>
      <c r="S282" s="7">
        <v>2011</v>
      </c>
      <c r="T282" s="15">
        <v>0</v>
      </c>
      <c r="U282" s="8"/>
      <c r="V282" s="8"/>
    </row>
    <row r="283" spans="1:23" ht="45">
      <c r="A283" t="s">
        <v>847</v>
      </c>
      <c r="B283" t="s">
        <v>848</v>
      </c>
      <c r="C283" s="12" t="s">
        <v>849</v>
      </c>
      <c r="D283" t="s">
        <v>663</v>
      </c>
      <c r="E283" s="12" t="s">
        <v>664</v>
      </c>
      <c r="F283" s="5">
        <v>2024</v>
      </c>
      <c r="G283" s="5">
        <v>2027</v>
      </c>
      <c r="H283" s="5">
        <v>55816</v>
      </c>
      <c r="I283" s="5">
        <v>1600</v>
      </c>
      <c r="J283" s="5">
        <v>2024</v>
      </c>
      <c r="K283" t="s">
        <v>32</v>
      </c>
      <c r="L283" s="12" t="s">
        <v>850</v>
      </c>
      <c r="M283">
        <v>3180</v>
      </c>
      <c r="N283" t="s">
        <v>34</v>
      </c>
      <c r="O283" t="s">
        <v>678</v>
      </c>
      <c r="P283">
        <v>6</v>
      </c>
      <c r="Q283" s="6">
        <v>45324</v>
      </c>
      <c r="R283" s="6">
        <v>45657</v>
      </c>
      <c r="S283" s="7">
        <v>5540</v>
      </c>
      <c r="T283" s="15" t="s">
        <v>851</v>
      </c>
      <c r="U283" s="8">
        <v>9570000000</v>
      </c>
      <c r="V283" s="8">
        <v>9570000000</v>
      </c>
      <c r="W283" t="str">
        <f>VLOOKUP(B283,[1]Hoja2!$A$2:$A$342,1,FALSE)</f>
        <v>2024003050085</v>
      </c>
    </row>
    <row r="284" spans="1:23" ht="45">
      <c r="A284" t="s">
        <v>852</v>
      </c>
      <c r="B284" t="s">
        <v>848</v>
      </c>
      <c r="C284" s="12" t="s">
        <v>849</v>
      </c>
      <c r="D284" t="s">
        <v>663</v>
      </c>
      <c r="E284" s="12" t="s">
        <v>664</v>
      </c>
      <c r="F284" s="5">
        <v>2024</v>
      </c>
      <c r="G284" s="5">
        <v>2027</v>
      </c>
      <c r="H284" s="5">
        <v>55816</v>
      </c>
      <c r="I284" s="5">
        <v>1600</v>
      </c>
      <c r="J284" s="5">
        <v>2024</v>
      </c>
      <c r="K284" t="s">
        <v>32</v>
      </c>
      <c r="L284" s="12" t="s">
        <v>853</v>
      </c>
      <c r="M284">
        <v>19200</v>
      </c>
      <c r="N284" t="s">
        <v>34</v>
      </c>
      <c r="O284" t="s">
        <v>678</v>
      </c>
      <c r="P284">
        <v>6</v>
      </c>
      <c r="Q284" s="6">
        <v>45292</v>
      </c>
      <c r="R284" s="6">
        <v>45657</v>
      </c>
      <c r="S284" s="7">
        <v>19800</v>
      </c>
      <c r="T284" s="15" t="s">
        <v>854</v>
      </c>
      <c r="U284" s="8"/>
      <c r="V284" s="8"/>
    </row>
    <row r="285" spans="1:23" ht="45">
      <c r="A285" t="s">
        <v>855</v>
      </c>
      <c r="B285" t="s">
        <v>848</v>
      </c>
      <c r="C285" s="12" t="s">
        <v>849</v>
      </c>
      <c r="D285" t="s">
        <v>663</v>
      </c>
      <c r="E285" s="12" t="s">
        <v>664</v>
      </c>
      <c r="F285" s="5">
        <v>2024</v>
      </c>
      <c r="G285" s="5">
        <v>2027</v>
      </c>
      <c r="H285" s="5">
        <v>55816</v>
      </c>
      <c r="I285" s="5">
        <v>1600</v>
      </c>
      <c r="J285" s="5">
        <v>2024</v>
      </c>
      <c r="K285" t="s">
        <v>32</v>
      </c>
      <c r="L285" s="12" t="s">
        <v>856</v>
      </c>
      <c r="M285">
        <v>640</v>
      </c>
      <c r="N285" t="s">
        <v>34</v>
      </c>
      <c r="O285" t="s">
        <v>678</v>
      </c>
      <c r="P285">
        <v>6</v>
      </c>
      <c r="Q285" s="6">
        <v>45292</v>
      </c>
      <c r="R285" s="6">
        <v>45657</v>
      </c>
      <c r="S285" s="7">
        <v>671</v>
      </c>
      <c r="T285" s="15" t="s">
        <v>857</v>
      </c>
      <c r="U285" s="8"/>
      <c r="V285" s="8"/>
    </row>
    <row r="286" spans="1:23" ht="45">
      <c r="A286" t="s">
        <v>858</v>
      </c>
      <c r="B286" t="s">
        <v>848</v>
      </c>
      <c r="C286" s="12" t="s">
        <v>849</v>
      </c>
      <c r="D286" t="s">
        <v>663</v>
      </c>
      <c r="E286" s="12" t="s">
        <v>664</v>
      </c>
      <c r="F286" s="5">
        <v>2024</v>
      </c>
      <c r="G286" s="5">
        <v>2027</v>
      </c>
      <c r="H286" s="5">
        <v>55816</v>
      </c>
      <c r="I286" s="5">
        <v>1600</v>
      </c>
      <c r="J286" s="5">
        <v>2024</v>
      </c>
      <c r="K286" t="s">
        <v>32</v>
      </c>
      <c r="L286" s="12" t="s">
        <v>859</v>
      </c>
      <c r="M286">
        <v>4147</v>
      </c>
      <c r="N286" t="s">
        <v>34</v>
      </c>
      <c r="O286" t="s">
        <v>678</v>
      </c>
      <c r="P286">
        <v>6</v>
      </c>
      <c r="Q286" s="6">
        <v>45324</v>
      </c>
      <c r="R286" s="6">
        <v>45657</v>
      </c>
      <c r="S286" s="7">
        <v>13367</v>
      </c>
      <c r="T286" s="15" t="s">
        <v>860</v>
      </c>
      <c r="U286" s="8"/>
      <c r="V286" s="8"/>
    </row>
    <row r="287" spans="1:23" ht="30">
      <c r="A287" t="s">
        <v>861</v>
      </c>
      <c r="B287" t="s">
        <v>862</v>
      </c>
      <c r="C287" s="12" t="s">
        <v>863</v>
      </c>
      <c r="D287" t="s">
        <v>828</v>
      </c>
      <c r="E287" s="12" t="s">
        <v>864</v>
      </c>
      <c r="F287" s="5">
        <v>2024</v>
      </c>
      <c r="G287" s="5">
        <v>2028</v>
      </c>
      <c r="H287" s="5">
        <v>208024</v>
      </c>
      <c r="I287" s="5">
        <v>20000</v>
      </c>
      <c r="J287" s="5">
        <v>2024</v>
      </c>
      <c r="K287" t="s">
        <v>32</v>
      </c>
      <c r="L287" s="12" t="s">
        <v>865</v>
      </c>
      <c r="M287">
        <v>3643</v>
      </c>
      <c r="N287" t="s">
        <v>34</v>
      </c>
      <c r="O287" t="s">
        <v>171</v>
      </c>
      <c r="P287">
        <v>6</v>
      </c>
      <c r="Q287" s="6" t="s">
        <v>171</v>
      </c>
      <c r="R287" s="6" t="s">
        <v>36</v>
      </c>
      <c r="S287" s="7">
        <v>1886</v>
      </c>
      <c r="T287" s="15">
        <v>0</v>
      </c>
      <c r="U287" s="8">
        <v>1839416639</v>
      </c>
      <c r="V287" s="8">
        <v>1103649982</v>
      </c>
      <c r="W287" t="str">
        <f>VLOOKUP(B287,[1]Hoja2!$A$2:$A$342,1,FALSE)</f>
        <v>2024003050083</v>
      </c>
    </row>
    <row r="288" spans="1:23" ht="30">
      <c r="A288" t="s">
        <v>866</v>
      </c>
      <c r="B288" t="s">
        <v>867</v>
      </c>
      <c r="C288" s="12" t="s">
        <v>868</v>
      </c>
      <c r="D288" t="s">
        <v>30</v>
      </c>
      <c r="E288" s="12" t="s">
        <v>31</v>
      </c>
      <c r="F288" s="5">
        <v>2024</v>
      </c>
      <c r="G288" s="5">
        <v>2035</v>
      </c>
      <c r="H288" s="5">
        <v>6903721</v>
      </c>
      <c r="I288" s="5">
        <v>6903721</v>
      </c>
      <c r="J288" s="5">
        <v>2024</v>
      </c>
      <c r="K288" t="s">
        <v>32</v>
      </c>
      <c r="L288" s="12" t="s">
        <v>213</v>
      </c>
      <c r="M288">
        <v>1</v>
      </c>
      <c r="N288" t="s">
        <v>34</v>
      </c>
      <c r="O288" t="s">
        <v>229</v>
      </c>
      <c r="P288">
        <v>5</v>
      </c>
      <c r="Q288" s="6" t="s">
        <v>46</v>
      </c>
      <c r="R288" s="6" t="s">
        <v>36</v>
      </c>
      <c r="S288" s="7">
        <v>0</v>
      </c>
      <c r="T288" s="15">
        <v>0</v>
      </c>
      <c r="U288" s="8">
        <v>56923074973</v>
      </c>
      <c r="V288" s="8">
        <v>37605906944</v>
      </c>
      <c r="W288" t="str">
        <f>VLOOKUP(B288,[1]Hoja2!$A$2:$A$342,1,FALSE)</f>
        <v>2024003050082</v>
      </c>
    </row>
    <row r="289" spans="1:23" ht="30">
      <c r="A289" t="s">
        <v>869</v>
      </c>
      <c r="B289" t="s">
        <v>867</v>
      </c>
      <c r="C289" s="12" t="s">
        <v>868</v>
      </c>
      <c r="D289" t="s">
        <v>30</v>
      </c>
      <c r="E289" s="12" t="s">
        <v>31</v>
      </c>
      <c r="F289" s="5">
        <v>2024</v>
      </c>
      <c r="G289" s="5">
        <v>2035</v>
      </c>
      <c r="H289" s="5">
        <v>6903721</v>
      </c>
      <c r="I289" s="5">
        <v>6903721</v>
      </c>
      <c r="J289" s="5">
        <v>2024</v>
      </c>
      <c r="K289" t="s">
        <v>32</v>
      </c>
      <c r="L289" s="12" t="s">
        <v>870</v>
      </c>
      <c r="M289">
        <v>100</v>
      </c>
      <c r="N289" t="s">
        <v>40</v>
      </c>
      <c r="O289" t="s">
        <v>229</v>
      </c>
      <c r="P289">
        <v>5</v>
      </c>
      <c r="Q289" s="6" t="s">
        <v>46</v>
      </c>
      <c r="R289" s="6" t="s">
        <v>36</v>
      </c>
      <c r="S289" s="7">
        <v>13.8</v>
      </c>
      <c r="T289" s="15">
        <v>0</v>
      </c>
      <c r="U289" s="8"/>
      <c r="V289" s="8"/>
    </row>
    <row r="290" spans="1:23" ht="30">
      <c r="A290" t="s">
        <v>871</v>
      </c>
      <c r="B290" t="s">
        <v>867</v>
      </c>
      <c r="C290" s="12" t="s">
        <v>868</v>
      </c>
      <c r="D290" t="s">
        <v>30</v>
      </c>
      <c r="E290" s="12" t="s">
        <v>31</v>
      </c>
      <c r="F290" s="5">
        <v>2024</v>
      </c>
      <c r="G290" s="5">
        <v>2035</v>
      </c>
      <c r="H290" s="5">
        <v>6903721</v>
      </c>
      <c r="I290" s="5">
        <v>6903721</v>
      </c>
      <c r="J290" s="5">
        <v>2024</v>
      </c>
      <c r="K290" t="s">
        <v>32</v>
      </c>
      <c r="L290" s="12" t="s">
        <v>872</v>
      </c>
      <c r="M290">
        <v>1</v>
      </c>
      <c r="N290" t="s">
        <v>34</v>
      </c>
      <c r="O290" t="s">
        <v>400</v>
      </c>
      <c r="P290">
        <v>5</v>
      </c>
      <c r="Q290" s="6">
        <v>0</v>
      </c>
      <c r="R290" s="6">
        <v>0</v>
      </c>
      <c r="S290" s="7">
        <v>0</v>
      </c>
      <c r="T290" s="15">
        <v>0</v>
      </c>
      <c r="U290" s="8"/>
      <c r="V290" s="8"/>
    </row>
    <row r="291" spans="1:23" ht="30">
      <c r="A291" t="s">
        <v>873</v>
      </c>
      <c r="B291" t="s">
        <v>867</v>
      </c>
      <c r="C291" s="12" t="s">
        <v>868</v>
      </c>
      <c r="D291" t="s">
        <v>30</v>
      </c>
      <c r="E291" s="12" t="s">
        <v>31</v>
      </c>
      <c r="F291" s="5">
        <v>2024</v>
      </c>
      <c r="G291" s="5">
        <v>2035</v>
      </c>
      <c r="H291" s="5">
        <v>6903721</v>
      </c>
      <c r="I291" s="5">
        <v>6903721</v>
      </c>
      <c r="J291" s="5">
        <v>2024</v>
      </c>
      <c r="K291" t="s">
        <v>32</v>
      </c>
      <c r="L291" s="12" t="s">
        <v>874</v>
      </c>
      <c r="M291">
        <v>100</v>
      </c>
      <c r="N291" t="s">
        <v>532</v>
      </c>
      <c r="O291" t="s">
        <v>400</v>
      </c>
      <c r="P291">
        <v>5</v>
      </c>
      <c r="Q291" s="6" t="s">
        <v>46</v>
      </c>
      <c r="R291" s="6" t="s">
        <v>36</v>
      </c>
      <c r="S291" s="7">
        <v>100</v>
      </c>
      <c r="T291" s="15">
        <v>0</v>
      </c>
      <c r="U291" s="8"/>
      <c r="V291" s="8"/>
    </row>
    <row r="292" spans="1:23" ht="30">
      <c r="A292" t="s">
        <v>875</v>
      </c>
      <c r="B292" t="s">
        <v>867</v>
      </c>
      <c r="C292" s="12" t="s">
        <v>868</v>
      </c>
      <c r="D292" t="s">
        <v>30</v>
      </c>
      <c r="E292" s="12" t="s">
        <v>31</v>
      </c>
      <c r="F292" s="5">
        <v>2024</v>
      </c>
      <c r="G292" s="5">
        <v>2035</v>
      </c>
      <c r="H292" s="5">
        <v>6903721</v>
      </c>
      <c r="I292" s="5">
        <v>6903721</v>
      </c>
      <c r="J292" s="5">
        <v>2024</v>
      </c>
      <c r="K292" t="s">
        <v>32</v>
      </c>
      <c r="L292" s="12" t="s">
        <v>876</v>
      </c>
      <c r="M292">
        <v>100</v>
      </c>
      <c r="N292" t="s">
        <v>532</v>
      </c>
      <c r="O292" t="s">
        <v>400</v>
      </c>
      <c r="P292">
        <v>5</v>
      </c>
      <c r="Q292" s="6" t="s">
        <v>877</v>
      </c>
      <c r="R292" s="6" t="s">
        <v>36</v>
      </c>
      <c r="S292" s="7">
        <v>100</v>
      </c>
      <c r="T292" s="15" t="s">
        <v>878</v>
      </c>
      <c r="U292" s="8"/>
      <c r="V292" s="8"/>
    </row>
    <row r="293" spans="1:23" ht="30">
      <c r="A293" t="s">
        <v>879</v>
      </c>
      <c r="B293" t="s">
        <v>867</v>
      </c>
      <c r="C293" s="12" t="s">
        <v>868</v>
      </c>
      <c r="D293" t="s">
        <v>30</v>
      </c>
      <c r="E293" s="12" t="s">
        <v>31</v>
      </c>
      <c r="F293" s="5">
        <v>2024</v>
      </c>
      <c r="G293" s="5">
        <v>2035</v>
      </c>
      <c r="H293" s="5">
        <v>6903721</v>
      </c>
      <c r="I293" s="5">
        <v>6903721</v>
      </c>
      <c r="J293" s="5">
        <v>2024</v>
      </c>
      <c r="K293" t="s">
        <v>32</v>
      </c>
      <c r="L293" s="12" t="s">
        <v>880</v>
      </c>
      <c r="M293">
        <v>4</v>
      </c>
      <c r="N293" t="s">
        <v>34</v>
      </c>
      <c r="O293" t="s">
        <v>400</v>
      </c>
      <c r="P293">
        <v>5</v>
      </c>
      <c r="Q293" s="6" t="s">
        <v>46</v>
      </c>
      <c r="R293" s="6" t="s">
        <v>36</v>
      </c>
      <c r="S293" s="7">
        <v>0</v>
      </c>
      <c r="T293" s="15">
        <v>0</v>
      </c>
      <c r="U293" s="8"/>
      <c r="V293" s="8"/>
    </row>
    <row r="294" spans="1:23" ht="30">
      <c r="A294" t="s">
        <v>881</v>
      </c>
      <c r="B294" t="s">
        <v>867</v>
      </c>
      <c r="C294" s="12" t="s">
        <v>868</v>
      </c>
      <c r="D294" t="s">
        <v>30</v>
      </c>
      <c r="E294" s="12" t="s">
        <v>31</v>
      </c>
      <c r="F294" s="5">
        <v>2024</v>
      </c>
      <c r="G294" s="5">
        <v>2035</v>
      </c>
      <c r="H294" s="5">
        <v>6903721</v>
      </c>
      <c r="I294" s="5">
        <v>6903721</v>
      </c>
      <c r="J294" s="5">
        <v>2024</v>
      </c>
      <c r="K294" t="s">
        <v>32</v>
      </c>
      <c r="L294" s="12" t="s">
        <v>818</v>
      </c>
      <c r="M294">
        <v>1</v>
      </c>
      <c r="N294" t="s">
        <v>34</v>
      </c>
      <c r="O294" t="s">
        <v>400</v>
      </c>
      <c r="P294">
        <v>5</v>
      </c>
      <c r="Q294" s="6" t="s">
        <v>400</v>
      </c>
      <c r="R294" s="6" t="s">
        <v>36</v>
      </c>
      <c r="S294" s="7">
        <v>1</v>
      </c>
      <c r="T294" s="15">
        <v>0</v>
      </c>
      <c r="U294" s="8"/>
      <c r="V294" s="8"/>
    </row>
    <row r="295" spans="1:23" ht="30">
      <c r="A295" t="s">
        <v>882</v>
      </c>
      <c r="B295" t="s">
        <v>867</v>
      </c>
      <c r="C295" s="12" t="s">
        <v>868</v>
      </c>
      <c r="D295" t="s">
        <v>30</v>
      </c>
      <c r="E295" s="12" t="s">
        <v>31</v>
      </c>
      <c r="F295" s="5">
        <v>2024</v>
      </c>
      <c r="G295" s="5">
        <v>2035</v>
      </c>
      <c r="H295" s="5">
        <v>6903721</v>
      </c>
      <c r="I295" s="5">
        <v>6903721</v>
      </c>
      <c r="J295" s="5">
        <v>2024</v>
      </c>
      <c r="K295" t="s">
        <v>32</v>
      </c>
      <c r="L295" s="12" t="s">
        <v>820</v>
      </c>
      <c r="M295">
        <v>25</v>
      </c>
      <c r="N295" t="s">
        <v>532</v>
      </c>
      <c r="O295" t="s">
        <v>400</v>
      </c>
      <c r="P295">
        <v>5</v>
      </c>
      <c r="Q295" s="6" t="s">
        <v>46</v>
      </c>
      <c r="R295" s="6" t="s">
        <v>36</v>
      </c>
      <c r="S295" s="7">
        <v>25</v>
      </c>
      <c r="T295" s="15">
        <v>0</v>
      </c>
      <c r="U295" s="8"/>
      <c r="V295" s="8"/>
    </row>
    <row r="296" spans="1:23" ht="30">
      <c r="A296" t="s">
        <v>883</v>
      </c>
      <c r="B296" t="s">
        <v>867</v>
      </c>
      <c r="C296" s="12" t="s">
        <v>868</v>
      </c>
      <c r="D296" t="s">
        <v>30</v>
      </c>
      <c r="E296" s="12" t="s">
        <v>31</v>
      </c>
      <c r="F296" s="5">
        <v>2024</v>
      </c>
      <c r="G296" s="5">
        <v>2035</v>
      </c>
      <c r="H296" s="5">
        <v>6903721</v>
      </c>
      <c r="I296" s="5">
        <v>6903721</v>
      </c>
      <c r="J296" s="5">
        <v>2024</v>
      </c>
      <c r="K296" t="s">
        <v>32</v>
      </c>
      <c r="L296" s="12" t="s">
        <v>884</v>
      </c>
      <c r="M296">
        <v>10</v>
      </c>
      <c r="N296" t="s">
        <v>34</v>
      </c>
      <c r="O296" t="s">
        <v>400</v>
      </c>
      <c r="P296">
        <v>5</v>
      </c>
      <c r="Q296" s="6" t="s">
        <v>46</v>
      </c>
      <c r="R296" s="6" t="s">
        <v>285</v>
      </c>
      <c r="S296" s="7">
        <v>0</v>
      </c>
      <c r="T296" s="15">
        <v>0</v>
      </c>
      <c r="U296" s="8"/>
      <c r="V296" s="8"/>
    </row>
    <row r="297" spans="1:23" ht="45">
      <c r="A297" t="s">
        <v>885</v>
      </c>
      <c r="B297" t="s">
        <v>867</v>
      </c>
      <c r="C297" s="12" t="s">
        <v>868</v>
      </c>
      <c r="D297" t="s">
        <v>30</v>
      </c>
      <c r="E297" s="12" t="s">
        <v>31</v>
      </c>
      <c r="F297" s="5">
        <v>2024</v>
      </c>
      <c r="G297" s="5">
        <v>2035</v>
      </c>
      <c r="H297" s="5">
        <v>6903721</v>
      </c>
      <c r="I297" s="5">
        <v>6903721</v>
      </c>
      <c r="J297" s="5">
        <v>2024</v>
      </c>
      <c r="K297" t="s">
        <v>32</v>
      </c>
      <c r="L297" s="12" t="s">
        <v>886</v>
      </c>
      <c r="M297">
        <v>1</v>
      </c>
      <c r="N297" t="s">
        <v>34</v>
      </c>
      <c r="O297" t="s">
        <v>400</v>
      </c>
      <c r="P297">
        <v>5</v>
      </c>
      <c r="Q297" s="6" t="s">
        <v>46</v>
      </c>
      <c r="R297" s="6" t="s">
        <v>36</v>
      </c>
      <c r="S297" s="7">
        <v>107</v>
      </c>
      <c r="T297" s="15" t="s">
        <v>887</v>
      </c>
      <c r="U297" s="8"/>
      <c r="V297" s="8"/>
    </row>
    <row r="298" spans="1:23" ht="30">
      <c r="A298" t="s">
        <v>888</v>
      </c>
      <c r="B298" t="s">
        <v>867</v>
      </c>
      <c r="C298" s="12" t="s">
        <v>868</v>
      </c>
      <c r="D298" t="s">
        <v>30</v>
      </c>
      <c r="E298" s="12" t="s">
        <v>31</v>
      </c>
      <c r="F298" s="5">
        <v>2024</v>
      </c>
      <c r="G298" s="5">
        <v>2035</v>
      </c>
      <c r="H298" s="5">
        <v>6903721</v>
      </c>
      <c r="I298" s="5">
        <v>6903721</v>
      </c>
      <c r="J298" s="5">
        <v>2024</v>
      </c>
      <c r="K298" t="s">
        <v>32</v>
      </c>
      <c r="L298" s="12" t="s">
        <v>889</v>
      </c>
      <c r="M298">
        <v>1751</v>
      </c>
      <c r="N298" t="s">
        <v>40</v>
      </c>
      <c r="O298" t="s">
        <v>400</v>
      </c>
      <c r="P298">
        <v>5</v>
      </c>
      <c r="Q298" s="6" t="s">
        <v>400</v>
      </c>
      <c r="R298" s="6" t="s">
        <v>285</v>
      </c>
      <c r="S298" s="7">
        <v>0</v>
      </c>
      <c r="T298" s="15">
        <v>0</v>
      </c>
      <c r="U298" s="8"/>
      <c r="V298" s="8"/>
    </row>
    <row r="299" spans="1:23" ht="30">
      <c r="A299" t="s">
        <v>890</v>
      </c>
      <c r="B299" t="s">
        <v>891</v>
      </c>
      <c r="C299" s="12" t="s">
        <v>892</v>
      </c>
      <c r="D299" t="s">
        <v>893</v>
      </c>
      <c r="E299" s="12" t="s">
        <v>894</v>
      </c>
      <c r="F299" s="5">
        <v>2024</v>
      </c>
      <c r="G299" s="5">
        <v>2028</v>
      </c>
      <c r="H299" s="5">
        <v>5974788</v>
      </c>
      <c r="I299" s="5">
        <v>5974788</v>
      </c>
      <c r="J299" s="5">
        <v>2024</v>
      </c>
      <c r="K299" t="s">
        <v>32</v>
      </c>
      <c r="L299" s="12" t="s">
        <v>895</v>
      </c>
      <c r="M299">
        <v>1</v>
      </c>
      <c r="N299" t="s">
        <v>34</v>
      </c>
      <c r="O299" t="s">
        <v>896</v>
      </c>
      <c r="P299">
        <v>3</v>
      </c>
      <c r="Q299" s="6" t="s">
        <v>896</v>
      </c>
      <c r="R299" s="6" t="s">
        <v>36</v>
      </c>
      <c r="S299" s="7">
        <v>1</v>
      </c>
      <c r="T299" s="15">
        <v>0</v>
      </c>
      <c r="U299" s="8">
        <v>1288960147</v>
      </c>
      <c r="V299" s="8">
        <v>622318008</v>
      </c>
      <c r="W299" t="str">
        <f>VLOOKUP(B299,[1]Hoja2!$A$2:$A$342,1,FALSE)</f>
        <v>2024003050081</v>
      </c>
    </row>
    <row r="300" spans="1:23" ht="30">
      <c r="A300" t="s">
        <v>897</v>
      </c>
      <c r="B300" t="s">
        <v>891</v>
      </c>
      <c r="C300" s="12" t="s">
        <v>892</v>
      </c>
      <c r="D300" t="s">
        <v>893</v>
      </c>
      <c r="E300" s="12" t="s">
        <v>894</v>
      </c>
      <c r="F300" s="5">
        <v>2024</v>
      </c>
      <c r="G300" s="5">
        <v>2028</v>
      </c>
      <c r="H300" s="5">
        <v>5974788</v>
      </c>
      <c r="I300" s="5">
        <v>5974788</v>
      </c>
      <c r="J300" s="5">
        <v>2024</v>
      </c>
      <c r="K300" t="s">
        <v>32</v>
      </c>
      <c r="L300" s="12" t="s">
        <v>898</v>
      </c>
      <c r="M300">
        <v>6</v>
      </c>
      <c r="N300" t="s">
        <v>72</v>
      </c>
      <c r="O300" t="s">
        <v>171</v>
      </c>
      <c r="P300">
        <v>6</v>
      </c>
      <c r="Q300" s="6" t="s">
        <v>171</v>
      </c>
      <c r="R300" s="6" t="s">
        <v>36</v>
      </c>
      <c r="S300" s="7">
        <v>6</v>
      </c>
      <c r="T300" s="15">
        <v>0</v>
      </c>
      <c r="U300" s="8"/>
      <c r="V300" s="8"/>
    </row>
    <row r="301" spans="1:23" ht="30">
      <c r="A301" t="s">
        <v>899</v>
      </c>
      <c r="B301" t="s">
        <v>900</v>
      </c>
      <c r="C301" s="12" t="s">
        <v>901</v>
      </c>
      <c r="D301" t="s">
        <v>893</v>
      </c>
      <c r="E301" s="12" t="s">
        <v>894</v>
      </c>
      <c r="F301" s="5">
        <v>2024</v>
      </c>
      <c r="G301" s="5">
        <v>2028</v>
      </c>
      <c r="H301" s="5">
        <v>5974788</v>
      </c>
      <c r="I301" s="5">
        <v>5974788</v>
      </c>
      <c r="J301" s="5">
        <v>2024</v>
      </c>
      <c r="K301" t="s">
        <v>32</v>
      </c>
      <c r="L301" s="12" t="s">
        <v>902</v>
      </c>
      <c r="M301">
        <v>1</v>
      </c>
      <c r="N301" t="s">
        <v>34</v>
      </c>
      <c r="O301" t="s">
        <v>896</v>
      </c>
      <c r="P301">
        <v>3</v>
      </c>
      <c r="Q301" s="6" t="s">
        <v>896</v>
      </c>
      <c r="R301" s="6" t="s">
        <v>36</v>
      </c>
      <c r="S301" s="7">
        <v>1</v>
      </c>
      <c r="T301" s="15">
        <v>0</v>
      </c>
      <c r="U301" s="8">
        <v>3857811102</v>
      </c>
      <c r="V301" s="8">
        <v>3181502200</v>
      </c>
      <c r="W301" t="str">
        <f>VLOOKUP(B301,[1]Hoja2!$A$2:$A$342,1,FALSE)</f>
        <v>2024003050080</v>
      </c>
    </row>
    <row r="302" spans="1:23" ht="30">
      <c r="A302" t="s">
        <v>903</v>
      </c>
      <c r="B302" t="s">
        <v>900</v>
      </c>
      <c r="C302" s="12" t="s">
        <v>901</v>
      </c>
      <c r="D302" t="s">
        <v>893</v>
      </c>
      <c r="E302" s="12" t="s">
        <v>894</v>
      </c>
      <c r="F302" s="5">
        <v>2024</v>
      </c>
      <c r="G302" s="5">
        <v>2028</v>
      </c>
      <c r="H302" s="5">
        <v>5974788</v>
      </c>
      <c r="I302" s="5">
        <v>5974788</v>
      </c>
      <c r="J302" s="5">
        <v>2024</v>
      </c>
      <c r="K302" t="s">
        <v>32</v>
      </c>
      <c r="L302" s="12" t="s">
        <v>904</v>
      </c>
      <c r="M302">
        <v>18</v>
      </c>
      <c r="N302" t="s">
        <v>72</v>
      </c>
      <c r="O302" t="s">
        <v>171</v>
      </c>
      <c r="P302">
        <v>6</v>
      </c>
      <c r="Q302" s="6" t="s">
        <v>171</v>
      </c>
      <c r="R302" s="6" t="s">
        <v>36</v>
      </c>
      <c r="S302" s="7">
        <v>18</v>
      </c>
      <c r="T302" s="15">
        <v>0</v>
      </c>
      <c r="U302" s="8"/>
      <c r="V302" s="8"/>
    </row>
    <row r="303" spans="1:23" ht="30">
      <c r="A303" t="s">
        <v>905</v>
      </c>
      <c r="B303" t="s">
        <v>906</v>
      </c>
      <c r="C303" s="12" t="s">
        <v>907</v>
      </c>
      <c r="D303" t="s">
        <v>828</v>
      </c>
      <c r="E303" s="12" t="s">
        <v>908</v>
      </c>
      <c r="F303" s="5">
        <v>2024</v>
      </c>
      <c r="G303" s="5">
        <v>2029</v>
      </c>
      <c r="H303" s="5">
        <v>418236</v>
      </c>
      <c r="I303" s="5">
        <v>180000</v>
      </c>
      <c r="J303" s="5">
        <v>2024</v>
      </c>
      <c r="K303" t="s">
        <v>32</v>
      </c>
      <c r="L303" s="12" t="s">
        <v>909</v>
      </c>
      <c r="M303">
        <v>1</v>
      </c>
      <c r="N303" t="s">
        <v>34</v>
      </c>
      <c r="O303" t="s">
        <v>593</v>
      </c>
      <c r="P303">
        <v>6</v>
      </c>
      <c r="Q303" s="6" t="s">
        <v>593</v>
      </c>
      <c r="R303" s="6">
        <v>45657</v>
      </c>
      <c r="S303" s="7">
        <v>3</v>
      </c>
      <c r="T303" s="15">
        <v>0</v>
      </c>
      <c r="U303" s="8">
        <v>104373985703</v>
      </c>
      <c r="V303" s="8">
        <v>99014467302</v>
      </c>
      <c r="W303" t="str">
        <f>VLOOKUP(B303,[1]Hoja2!$A$2:$A$342,1,FALSE)</f>
        <v>2024003050079</v>
      </c>
    </row>
    <row r="304" spans="1:23" ht="30">
      <c r="A304" t="s">
        <v>910</v>
      </c>
      <c r="B304" t="s">
        <v>906</v>
      </c>
      <c r="C304" s="12" t="s">
        <v>907</v>
      </c>
      <c r="D304" t="s">
        <v>828</v>
      </c>
      <c r="E304" s="12" t="s">
        <v>908</v>
      </c>
      <c r="F304" s="5">
        <v>2024</v>
      </c>
      <c r="G304" s="5">
        <v>2029</v>
      </c>
      <c r="H304" s="5">
        <v>418236</v>
      </c>
      <c r="I304" s="5">
        <v>180000</v>
      </c>
      <c r="J304" s="5">
        <v>2024</v>
      </c>
      <c r="K304" t="s">
        <v>32</v>
      </c>
      <c r="L304" s="12" t="s">
        <v>911</v>
      </c>
      <c r="M304">
        <v>6</v>
      </c>
      <c r="N304" t="s">
        <v>34</v>
      </c>
      <c r="O304" t="s">
        <v>593</v>
      </c>
      <c r="P304">
        <v>6</v>
      </c>
      <c r="Q304" s="6" t="s">
        <v>593</v>
      </c>
      <c r="R304" s="6">
        <v>45657</v>
      </c>
      <c r="S304" s="7">
        <v>26</v>
      </c>
      <c r="T304" s="15">
        <v>0</v>
      </c>
      <c r="U304" s="8"/>
      <c r="V304" s="8"/>
    </row>
    <row r="305" spans="1:23" ht="30">
      <c r="A305" t="s">
        <v>912</v>
      </c>
      <c r="B305" t="s">
        <v>906</v>
      </c>
      <c r="C305" s="12" t="s">
        <v>907</v>
      </c>
      <c r="D305" t="s">
        <v>828</v>
      </c>
      <c r="E305" s="12" t="s">
        <v>908</v>
      </c>
      <c r="F305" s="5">
        <v>2024</v>
      </c>
      <c r="G305" s="5">
        <v>2029</v>
      </c>
      <c r="H305" s="5">
        <v>418236</v>
      </c>
      <c r="I305" s="5">
        <v>180000</v>
      </c>
      <c r="J305" s="5">
        <v>2024</v>
      </c>
      <c r="K305" t="s">
        <v>32</v>
      </c>
      <c r="L305" s="12" t="s">
        <v>913</v>
      </c>
      <c r="M305">
        <v>12000</v>
      </c>
      <c r="N305" t="s">
        <v>34</v>
      </c>
      <c r="O305" t="s">
        <v>593</v>
      </c>
      <c r="P305">
        <v>6</v>
      </c>
      <c r="Q305" s="6" t="s">
        <v>593</v>
      </c>
      <c r="R305" s="6">
        <v>45657</v>
      </c>
      <c r="S305" s="7">
        <v>16632</v>
      </c>
      <c r="T305" s="15">
        <v>0</v>
      </c>
      <c r="U305" s="8"/>
      <c r="V305" s="8"/>
    </row>
    <row r="306" spans="1:23" ht="45">
      <c r="A306" t="s">
        <v>914</v>
      </c>
      <c r="B306" t="s">
        <v>915</v>
      </c>
      <c r="C306" s="12" t="s">
        <v>916</v>
      </c>
      <c r="D306" t="s">
        <v>461</v>
      </c>
      <c r="E306" s="12" t="s">
        <v>462</v>
      </c>
      <c r="F306" s="5">
        <v>2024</v>
      </c>
      <c r="G306" s="5">
        <v>2027</v>
      </c>
      <c r="H306" s="5">
        <v>645000</v>
      </c>
      <c r="I306" s="5">
        <v>3750</v>
      </c>
      <c r="J306" s="5">
        <v>2024</v>
      </c>
      <c r="K306" t="s">
        <v>32</v>
      </c>
      <c r="L306" s="12" t="s">
        <v>917</v>
      </c>
      <c r="M306">
        <v>1</v>
      </c>
      <c r="N306" t="s">
        <v>34</v>
      </c>
      <c r="O306" t="s">
        <v>735</v>
      </c>
      <c r="P306">
        <v>2</v>
      </c>
      <c r="Q306" s="6" t="s">
        <v>46</v>
      </c>
      <c r="R306" s="6" t="s">
        <v>36</v>
      </c>
      <c r="S306" s="7">
        <v>1</v>
      </c>
      <c r="T306" s="15" t="s">
        <v>918</v>
      </c>
      <c r="U306" s="8">
        <v>62268908</v>
      </c>
      <c r="V306" s="8">
        <v>62268908</v>
      </c>
      <c r="W306" t="str">
        <f>VLOOKUP(B306,[1]Hoja2!$A$2:$A$342,1,FALSE)</f>
        <v>2024003050071</v>
      </c>
    </row>
    <row r="307" spans="1:23" ht="45">
      <c r="A307" t="s">
        <v>919</v>
      </c>
      <c r="B307" t="s">
        <v>915</v>
      </c>
      <c r="C307" s="12" t="s">
        <v>916</v>
      </c>
      <c r="D307" t="s">
        <v>461</v>
      </c>
      <c r="E307" s="12" t="s">
        <v>462</v>
      </c>
      <c r="F307" s="5">
        <v>2024</v>
      </c>
      <c r="G307" s="5">
        <v>2027</v>
      </c>
      <c r="H307" s="5">
        <v>645000</v>
      </c>
      <c r="I307" s="5">
        <v>3750</v>
      </c>
      <c r="J307" s="5">
        <v>2024</v>
      </c>
      <c r="K307" t="s">
        <v>32</v>
      </c>
      <c r="L307" s="12" t="s">
        <v>920</v>
      </c>
      <c r="M307">
        <v>1</v>
      </c>
      <c r="N307" t="s">
        <v>34</v>
      </c>
      <c r="O307" t="s">
        <v>741</v>
      </c>
      <c r="P307">
        <v>6</v>
      </c>
      <c r="Q307" s="6" t="s">
        <v>46</v>
      </c>
      <c r="R307" s="6" t="s">
        <v>36</v>
      </c>
      <c r="S307" s="7">
        <v>1</v>
      </c>
      <c r="T307" s="15" t="s">
        <v>921</v>
      </c>
      <c r="U307" s="8"/>
      <c r="V307" s="8"/>
    </row>
    <row r="308" spans="1:23" ht="30">
      <c r="A308" t="s">
        <v>922</v>
      </c>
      <c r="B308" t="s">
        <v>923</v>
      </c>
      <c r="C308" s="12" t="s">
        <v>924</v>
      </c>
      <c r="D308" t="s">
        <v>828</v>
      </c>
      <c r="E308" s="12" t="s">
        <v>925</v>
      </c>
      <c r="F308" s="5">
        <v>2024</v>
      </c>
      <c r="G308" s="5">
        <v>2027</v>
      </c>
      <c r="H308" s="5">
        <v>428777</v>
      </c>
      <c r="I308" s="5">
        <v>428777</v>
      </c>
      <c r="J308" s="5">
        <v>2024</v>
      </c>
      <c r="K308" t="s">
        <v>32</v>
      </c>
      <c r="L308" s="12" t="s">
        <v>926</v>
      </c>
      <c r="M308">
        <v>1</v>
      </c>
      <c r="N308" t="s">
        <v>34</v>
      </c>
      <c r="O308" t="s">
        <v>927</v>
      </c>
      <c r="P308">
        <v>4</v>
      </c>
      <c r="Q308" s="6">
        <v>45292</v>
      </c>
      <c r="R308" s="6">
        <v>45657</v>
      </c>
      <c r="S308" s="7">
        <v>1</v>
      </c>
      <c r="T308" s="15">
        <v>0</v>
      </c>
      <c r="U308" s="8">
        <v>27992820</v>
      </c>
      <c r="V308" s="8">
        <v>27992820</v>
      </c>
      <c r="W308" t="str">
        <f>VLOOKUP(B308,[1]Hoja2!$A$2:$A$342,1,FALSE)</f>
        <v>2024003050070</v>
      </c>
    </row>
    <row r="309" spans="1:23" ht="30">
      <c r="A309" t="s">
        <v>928</v>
      </c>
      <c r="B309" t="s">
        <v>923</v>
      </c>
      <c r="C309" s="12" t="s">
        <v>924</v>
      </c>
      <c r="D309" t="s">
        <v>828</v>
      </c>
      <c r="E309" s="12" t="s">
        <v>925</v>
      </c>
      <c r="F309" s="5">
        <v>2024</v>
      </c>
      <c r="G309" s="5">
        <v>2027</v>
      </c>
      <c r="H309" s="5">
        <v>428777</v>
      </c>
      <c r="I309" s="5">
        <v>428777</v>
      </c>
      <c r="J309" s="5">
        <v>2024</v>
      </c>
      <c r="K309" t="s">
        <v>32</v>
      </c>
      <c r="L309" s="12" t="s">
        <v>929</v>
      </c>
      <c r="M309">
        <v>10</v>
      </c>
      <c r="N309" t="s">
        <v>34</v>
      </c>
      <c r="O309" t="s">
        <v>171</v>
      </c>
      <c r="P309">
        <v>6</v>
      </c>
      <c r="Q309" s="6">
        <v>45292</v>
      </c>
      <c r="R309" s="6">
        <v>45657</v>
      </c>
      <c r="S309" s="7">
        <v>10</v>
      </c>
      <c r="T309" s="15">
        <v>0</v>
      </c>
      <c r="U309" s="8"/>
      <c r="V309" s="8"/>
    </row>
    <row r="310" spans="1:23" ht="30">
      <c r="A310" t="s">
        <v>930</v>
      </c>
      <c r="B310" t="s">
        <v>923</v>
      </c>
      <c r="C310" s="12" t="s">
        <v>924</v>
      </c>
      <c r="D310" t="s">
        <v>828</v>
      </c>
      <c r="E310" s="12" t="s">
        <v>925</v>
      </c>
      <c r="F310" s="5">
        <v>2024</v>
      </c>
      <c r="G310" s="5">
        <v>2027</v>
      </c>
      <c r="H310" s="5">
        <v>428777</v>
      </c>
      <c r="I310" s="5">
        <v>428777</v>
      </c>
      <c r="J310" s="5">
        <v>2024</v>
      </c>
      <c r="K310" t="s">
        <v>32</v>
      </c>
      <c r="L310" s="12" t="s">
        <v>931</v>
      </c>
      <c r="M310">
        <v>12</v>
      </c>
      <c r="N310" t="s">
        <v>34</v>
      </c>
      <c r="O310" t="s">
        <v>171</v>
      </c>
      <c r="P310">
        <v>6</v>
      </c>
      <c r="Q310" s="6">
        <v>45292</v>
      </c>
      <c r="R310" s="6">
        <v>45657</v>
      </c>
      <c r="S310" s="7">
        <v>12</v>
      </c>
      <c r="T310" s="15">
        <v>0</v>
      </c>
      <c r="U310" s="8"/>
      <c r="V310" s="8"/>
    </row>
    <row r="311" spans="1:23" ht="30">
      <c r="A311" t="s">
        <v>932</v>
      </c>
      <c r="B311" t="s">
        <v>923</v>
      </c>
      <c r="C311" s="12" t="s">
        <v>924</v>
      </c>
      <c r="D311" t="s">
        <v>828</v>
      </c>
      <c r="E311" s="12" t="s">
        <v>925</v>
      </c>
      <c r="F311" s="5">
        <v>2024</v>
      </c>
      <c r="G311" s="5">
        <v>2027</v>
      </c>
      <c r="H311" s="5">
        <v>428777</v>
      </c>
      <c r="I311" s="5">
        <v>428777</v>
      </c>
      <c r="J311" s="5">
        <v>2024</v>
      </c>
      <c r="K311" t="s">
        <v>32</v>
      </c>
      <c r="L311" s="12" t="s">
        <v>933</v>
      </c>
      <c r="M311">
        <v>8</v>
      </c>
      <c r="N311" t="s">
        <v>34</v>
      </c>
      <c r="O311" t="s">
        <v>171</v>
      </c>
      <c r="P311">
        <v>6</v>
      </c>
      <c r="Q311" s="6">
        <v>45292</v>
      </c>
      <c r="R311" s="6">
        <v>45657</v>
      </c>
      <c r="S311" s="7">
        <v>8</v>
      </c>
      <c r="T311" s="15">
        <v>0</v>
      </c>
      <c r="U311" s="8"/>
      <c r="V311" s="8"/>
    </row>
    <row r="312" spans="1:23" ht="45">
      <c r="A312" t="s">
        <v>934</v>
      </c>
      <c r="B312" t="s">
        <v>935</v>
      </c>
      <c r="C312" s="12" t="s">
        <v>936</v>
      </c>
      <c r="D312" t="s">
        <v>828</v>
      </c>
      <c r="E312" s="12" t="s">
        <v>937</v>
      </c>
      <c r="F312" s="5">
        <v>2024</v>
      </c>
      <c r="G312" s="5">
        <v>2028</v>
      </c>
      <c r="H312" s="5">
        <v>419448</v>
      </c>
      <c r="I312" s="5">
        <v>305261</v>
      </c>
      <c r="J312" s="5">
        <v>2024</v>
      </c>
      <c r="K312" t="s">
        <v>32</v>
      </c>
      <c r="L312" s="12" t="s">
        <v>938</v>
      </c>
      <c r="M312">
        <v>305261</v>
      </c>
      <c r="N312" t="s">
        <v>34</v>
      </c>
      <c r="O312" t="s">
        <v>46</v>
      </c>
      <c r="P312">
        <v>12</v>
      </c>
      <c r="Q312" s="6">
        <v>45292</v>
      </c>
      <c r="R312" s="6">
        <v>45657</v>
      </c>
      <c r="S312" s="7">
        <v>5370</v>
      </c>
      <c r="T312" s="15">
        <v>0</v>
      </c>
      <c r="U312" s="8">
        <v>8033193093</v>
      </c>
      <c r="V312" s="8">
        <v>3306834652</v>
      </c>
      <c r="W312" t="str">
        <f>VLOOKUP(B312,[1]Hoja2!$A$2:$A$342,1,FALSE)</f>
        <v>2024003050065</v>
      </c>
    </row>
    <row r="313" spans="1:23" ht="45">
      <c r="A313" t="s">
        <v>939</v>
      </c>
      <c r="B313" t="s">
        <v>935</v>
      </c>
      <c r="C313" s="12" t="s">
        <v>936</v>
      </c>
      <c r="D313" t="s">
        <v>828</v>
      </c>
      <c r="E313" s="12" t="s">
        <v>937</v>
      </c>
      <c r="F313" s="5">
        <v>2024</v>
      </c>
      <c r="G313" s="5">
        <v>2028</v>
      </c>
      <c r="H313" s="5">
        <v>419448</v>
      </c>
      <c r="I313" s="5">
        <v>305261</v>
      </c>
      <c r="J313" s="5">
        <v>2024</v>
      </c>
      <c r="K313" t="s">
        <v>32</v>
      </c>
      <c r="L313" s="12" t="s">
        <v>940</v>
      </c>
      <c r="M313">
        <v>305261</v>
      </c>
      <c r="N313" t="s">
        <v>34</v>
      </c>
      <c r="O313" t="s">
        <v>46</v>
      </c>
      <c r="P313">
        <v>12</v>
      </c>
      <c r="Q313" s="6">
        <v>45292</v>
      </c>
      <c r="R313" s="6">
        <v>45657</v>
      </c>
      <c r="S313" s="7">
        <v>309706</v>
      </c>
      <c r="T313" s="15">
        <v>0</v>
      </c>
      <c r="U313" s="8"/>
      <c r="V313" s="8"/>
    </row>
    <row r="314" spans="1:23" ht="30">
      <c r="A314" t="s">
        <v>941</v>
      </c>
      <c r="B314" t="s">
        <v>942</v>
      </c>
      <c r="C314" s="12" t="s">
        <v>943</v>
      </c>
      <c r="D314" t="s">
        <v>367</v>
      </c>
      <c r="E314" s="12" t="s">
        <v>944</v>
      </c>
      <c r="F314" s="5">
        <v>2024</v>
      </c>
      <c r="G314" s="5">
        <v>2033</v>
      </c>
      <c r="H314" s="5">
        <v>6903721</v>
      </c>
      <c r="I314" s="5">
        <v>6903721</v>
      </c>
      <c r="J314" s="5">
        <v>2024</v>
      </c>
      <c r="K314" t="s">
        <v>32</v>
      </c>
      <c r="L314" s="12" t="s">
        <v>945</v>
      </c>
      <c r="M314">
        <v>1</v>
      </c>
      <c r="N314" t="s">
        <v>34</v>
      </c>
      <c r="O314" t="s">
        <v>400</v>
      </c>
      <c r="P314">
        <v>5</v>
      </c>
      <c r="Q314" s="6"/>
      <c r="R314" s="6"/>
      <c r="S314" s="7"/>
      <c r="T314" s="15" t="s">
        <v>946</v>
      </c>
      <c r="U314" s="8">
        <v>249744883</v>
      </c>
      <c r="V314" s="8">
        <v>249744883</v>
      </c>
      <c r="W314" t="str">
        <f>VLOOKUP(B314,[1]Hoja2!$A$2:$A$342,1,FALSE)</f>
        <v>2024003050064</v>
      </c>
    </row>
    <row r="315" spans="1:23" ht="30">
      <c r="A315" t="s">
        <v>947</v>
      </c>
      <c r="B315" t="s">
        <v>942</v>
      </c>
      <c r="C315" s="12" t="s">
        <v>943</v>
      </c>
      <c r="D315" t="s">
        <v>367</v>
      </c>
      <c r="E315" s="12" t="s">
        <v>944</v>
      </c>
      <c r="F315" s="5">
        <v>2024</v>
      </c>
      <c r="G315" s="5">
        <v>2033</v>
      </c>
      <c r="H315" s="5">
        <v>6903721</v>
      </c>
      <c r="I315" s="5">
        <v>6903721</v>
      </c>
      <c r="J315" s="5">
        <v>2024</v>
      </c>
      <c r="K315" t="s">
        <v>32</v>
      </c>
      <c r="L315" s="12" t="s">
        <v>948</v>
      </c>
      <c r="M315">
        <v>1</v>
      </c>
      <c r="N315" t="s">
        <v>34</v>
      </c>
      <c r="O315" t="s">
        <v>400</v>
      </c>
      <c r="P315">
        <v>5</v>
      </c>
      <c r="Q315" s="6"/>
      <c r="R315" s="6"/>
      <c r="S315" s="7"/>
      <c r="T315" s="15" t="s">
        <v>946</v>
      </c>
      <c r="U315" s="8"/>
      <c r="V315" s="8"/>
    </row>
    <row r="316" spans="1:23" ht="30">
      <c r="A316" t="s">
        <v>949</v>
      </c>
      <c r="B316" t="s">
        <v>942</v>
      </c>
      <c r="C316" s="12" t="s">
        <v>943</v>
      </c>
      <c r="D316" t="s">
        <v>367</v>
      </c>
      <c r="E316" s="12" t="s">
        <v>944</v>
      </c>
      <c r="F316" s="5">
        <v>2024</v>
      </c>
      <c r="G316" s="5">
        <v>2033</v>
      </c>
      <c r="H316" s="5">
        <v>6903721</v>
      </c>
      <c r="I316" s="5">
        <v>6903721</v>
      </c>
      <c r="J316" s="5">
        <v>2024</v>
      </c>
      <c r="K316" t="s">
        <v>32</v>
      </c>
      <c r="L316" s="12" t="s">
        <v>950</v>
      </c>
      <c r="M316">
        <v>1</v>
      </c>
      <c r="N316" t="s">
        <v>34</v>
      </c>
      <c r="O316" t="s">
        <v>400</v>
      </c>
      <c r="P316">
        <v>5</v>
      </c>
      <c r="Q316" s="6"/>
      <c r="R316" s="6"/>
      <c r="S316" s="7"/>
      <c r="T316" s="15" t="s">
        <v>946</v>
      </c>
      <c r="U316" s="8"/>
      <c r="V316" s="8"/>
    </row>
    <row r="317" spans="1:23" ht="30">
      <c r="A317" t="s">
        <v>951</v>
      </c>
      <c r="B317" t="s">
        <v>942</v>
      </c>
      <c r="C317" s="12" t="s">
        <v>943</v>
      </c>
      <c r="D317" t="s">
        <v>367</v>
      </c>
      <c r="E317" s="12" t="s">
        <v>944</v>
      </c>
      <c r="F317" s="5">
        <v>2024</v>
      </c>
      <c r="G317" s="5">
        <v>2033</v>
      </c>
      <c r="H317" s="5">
        <v>6903721</v>
      </c>
      <c r="I317" s="5">
        <v>6903721</v>
      </c>
      <c r="J317" s="5">
        <v>2024</v>
      </c>
      <c r="K317" t="s">
        <v>32</v>
      </c>
      <c r="L317" s="12" t="s">
        <v>952</v>
      </c>
      <c r="M317">
        <v>1</v>
      </c>
      <c r="N317" t="s">
        <v>34</v>
      </c>
      <c r="O317" t="s">
        <v>400</v>
      </c>
      <c r="P317">
        <v>5</v>
      </c>
      <c r="Q317" s="6"/>
      <c r="R317" s="6"/>
      <c r="S317" s="7"/>
      <c r="T317" s="15" t="s">
        <v>946</v>
      </c>
      <c r="U317" s="8"/>
      <c r="V317" s="8"/>
    </row>
    <row r="318" spans="1:23" ht="45">
      <c r="A318" t="s">
        <v>953</v>
      </c>
      <c r="B318" t="s">
        <v>954</v>
      </c>
      <c r="C318" s="12" t="s">
        <v>955</v>
      </c>
      <c r="D318" t="s">
        <v>828</v>
      </c>
      <c r="E318" s="12" t="s">
        <v>956</v>
      </c>
      <c r="F318" s="5">
        <v>2024</v>
      </c>
      <c r="G318" s="5">
        <v>2028</v>
      </c>
      <c r="H318" s="5">
        <v>205548</v>
      </c>
      <c r="I318" s="5">
        <v>1500</v>
      </c>
      <c r="J318" s="5">
        <v>2024</v>
      </c>
      <c r="K318" t="s">
        <v>32</v>
      </c>
      <c r="L318" s="12" t="s">
        <v>957</v>
      </c>
      <c r="M318">
        <v>1</v>
      </c>
      <c r="N318" t="s">
        <v>34</v>
      </c>
      <c r="O318" t="s">
        <v>927</v>
      </c>
      <c r="P318">
        <v>4</v>
      </c>
      <c r="Q318" s="6"/>
      <c r="R318" s="6"/>
      <c r="S318" s="7"/>
      <c r="T318" s="15"/>
      <c r="U318" s="8">
        <v>209077151</v>
      </c>
      <c r="V318" s="8">
        <v>209077151</v>
      </c>
      <c r="W318" t="str">
        <f>VLOOKUP(B318,[1]Hoja2!$A$2:$A$342,1,FALSE)</f>
        <v>2024003050063</v>
      </c>
    </row>
    <row r="319" spans="1:23" ht="45">
      <c r="A319" t="s">
        <v>958</v>
      </c>
      <c r="B319" t="s">
        <v>954</v>
      </c>
      <c r="C319" s="12" t="s">
        <v>955</v>
      </c>
      <c r="D319" t="s">
        <v>828</v>
      </c>
      <c r="E319" s="12" t="s">
        <v>956</v>
      </c>
      <c r="F319" s="5">
        <v>2024</v>
      </c>
      <c r="G319" s="5">
        <v>2028</v>
      </c>
      <c r="H319" s="5">
        <v>205548</v>
      </c>
      <c r="I319" s="5">
        <v>1500</v>
      </c>
      <c r="J319" s="5">
        <v>2024</v>
      </c>
      <c r="K319" t="s">
        <v>32</v>
      </c>
      <c r="L319" s="12" t="s">
        <v>959</v>
      </c>
      <c r="M319">
        <v>300</v>
      </c>
      <c r="N319" t="s">
        <v>34</v>
      </c>
      <c r="O319" t="s">
        <v>171</v>
      </c>
      <c r="P319">
        <v>5</v>
      </c>
      <c r="Q319" s="6"/>
      <c r="R319" s="6"/>
      <c r="S319" s="7"/>
      <c r="T319" s="15"/>
      <c r="U319" s="8"/>
      <c r="V319" s="8"/>
    </row>
    <row r="320" spans="1:23" ht="45">
      <c r="A320" t="s">
        <v>960</v>
      </c>
      <c r="B320" t="s">
        <v>954</v>
      </c>
      <c r="C320" s="12" t="s">
        <v>955</v>
      </c>
      <c r="D320" t="s">
        <v>828</v>
      </c>
      <c r="E320" s="12" t="s">
        <v>956</v>
      </c>
      <c r="F320" s="5">
        <v>2024</v>
      </c>
      <c r="G320" s="5">
        <v>2028</v>
      </c>
      <c r="H320" s="5">
        <v>205548</v>
      </c>
      <c r="I320" s="5">
        <v>1500</v>
      </c>
      <c r="J320" s="5">
        <v>2024</v>
      </c>
      <c r="K320" t="s">
        <v>32</v>
      </c>
      <c r="L320" s="12" t="s">
        <v>961</v>
      </c>
      <c r="M320">
        <v>200</v>
      </c>
      <c r="N320" t="s">
        <v>34</v>
      </c>
      <c r="O320" t="s">
        <v>171</v>
      </c>
      <c r="P320">
        <v>5</v>
      </c>
      <c r="Q320" s="6"/>
      <c r="R320" s="6"/>
      <c r="S320" s="7"/>
      <c r="T320" s="15"/>
      <c r="U320" s="8"/>
      <c r="V320" s="8"/>
    </row>
    <row r="321" spans="1:23" ht="30">
      <c r="A321" t="s">
        <v>962</v>
      </c>
      <c r="B321" t="s">
        <v>963</v>
      </c>
      <c r="C321" s="12" t="s">
        <v>964</v>
      </c>
      <c r="D321" t="s">
        <v>828</v>
      </c>
      <c r="E321" s="12" t="s">
        <v>937</v>
      </c>
      <c r="F321" s="5">
        <v>2024</v>
      </c>
      <c r="G321" s="5">
        <v>2028</v>
      </c>
      <c r="H321" s="5">
        <v>290157</v>
      </c>
      <c r="I321" s="5">
        <v>40000</v>
      </c>
      <c r="J321" s="5">
        <v>2024</v>
      </c>
      <c r="K321" t="s">
        <v>32</v>
      </c>
      <c r="L321" s="12" t="s">
        <v>965</v>
      </c>
      <c r="M321">
        <v>11000</v>
      </c>
      <c r="N321" t="s">
        <v>34</v>
      </c>
      <c r="O321" t="s">
        <v>171</v>
      </c>
      <c r="P321">
        <v>5</v>
      </c>
      <c r="Q321" s="6">
        <v>45292</v>
      </c>
      <c r="R321" s="6">
        <v>45657</v>
      </c>
      <c r="S321" s="7">
        <v>6344</v>
      </c>
      <c r="T321" s="15">
        <v>0</v>
      </c>
      <c r="U321" s="8">
        <v>2186000000</v>
      </c>
      <c r="V321" s="8">
        <v>2185798621</v>
      </c>
      <c r="W321" t="str">
        <f>VLOOKUP(B321,[1]Hoja2!$A$2:$A$342,1,FALSE)</f>
        <v>2024003050062</v>
      </c>
    </row>
    <row r="322" spans="1:23" ht="45">
      <c r="A322" t="s">
        <v>966</v>
      </c>
      <c r="B322" t="s">
        <v>967</v>
      </c>
      <c r="C322" s="12" t="s">
        <v>968</v>
      </c>
      <c r="D322" t="s">
        <v>828</v>
      </c>
      <c r="E322" s="12" t="s">
        <v>969</v>
      </c>
      <c r="F322" s="5">
        <v>2024</v>
      </c>
      <c r="G322" s="5">
        <v>2028</v>
      </c>
      <c r="H322" s="5">
        <v>89029</v>
      </c>
      <c r="I322" s="5">
        <v>2000</v>
      </c>
      <c r="J322" s="5">
        <v>2024</v>
      </c>
      <c r="K322" t="s">
        <v>32</v>
      </c>
      <c r="L322" s="12" t="s">
        <v>970</v>
      </c>
      <c r="M322">
        <v>1</v>
      </c>
      <c r="N322" t="s">
        <v>34</v>
      </c>
      <c r="O322" t="s">
        <v>927</v>
      </c>
      <c r="P322">
        <v>4</v>
      </c>
      <c r="Q322" s="6">
        <v>0</v>
      </c>
      <c r="R322" s="6">
        <v>0</v>
      </c>
      <c r="S322" s="7">
        <v>0</v>
      </c>
      <c r="T322" s="15">
        <v>0</v>
      </c>
      <c r="U322" s="8">
        <v>100863615</v>
      </c>
      <c r="V322" s="8">
        <v>100863615</v>
      </c>
      <c r="W322" t="str">
        <f>VLOOKUP(B322,[1]Hoja2!$A$2:$A$342,1,FALSE)</f>
        <v>2024003050061</v>
      </c>
    </row>
    <row r="323" spans="1:23" ht="45">
      <c r="A323" t="s">
        <v>971</v>
      </c>
      <c r="B323" t="s">
        <v>967</v>
      </c>
      <c r="C323" s="12" t="s">
        <v>968</v>
      </c>
      <c r="D323" t="s">
        <v>828</v>
      </c>
      <c r="E323" s="12" t="s">
        <v>969</v>
      </c>
      <c r="F323" s="5">
        <v>2024</v>
      </c>
      <c r="G323" s="5">
        <v>2028</v>
      </c>
      <c r="H323" s="5">
        <v>89029</v>
      </c>
      <c r="I323" s="5">
        <v>2000</v>
      </c>
      <c r="J323" s="5">
        <v>2024</v>
      </c>
      <c r="K323" t="s">
        <v>32</v>
      </c>
      <c r="L323" s="12" t="s">
        <v>972</v>
      </c>
      <c r="M323">
        <v>500</v>
      </c>
      <c r="N323" t="s">
        <v>34</v>
      </c>
      <c r="O323" t="s">
        <v>171</v>
      </c>
      <c r="P323">
        <v>5</v>
      </c>
      <c r="Q323" s="6">
        <v>45292</v>
      </c>
      <c r="R323" s="6">
        <v>45657</v>
      </c>
      <c r="S323" s="7">
        <v>500</v>
      </c>
      <c r="T323" s="15" t="s">
        <v>973</v>
      </c>
      <c r="U323" s="8"/>
      <c r="V323" s="8"/>
    </row>
    <row r="324" spans="1:23" ht="45">
      <c r="A324" t="s">
        <v>974</v>
      </c>
      <c r="B324" t="s">
        <v>967</v>
      </c>
      <c r="C324" s="12" t="s">
        <v>968</v>
      </c>
      <c r="D324" t="s">
        <v>828</v>
      </c>
      <c r="E324" s="12" t="s">
        <v>969</v>
      </c>
      <c r="F324" s="5">
        <v>2024</v>
      </c>
      <c r="G324" s="5">
        <v>2028</v>
      </c>
      <c r="H324" s="5">
        <v>89029</v>
      </c>
      <c r="I324" s="5">
        <v>2000</v>
      </c>
      <c r="J324" s="5">
        <v>2024</v>
      </c>
      <c r="K324" t="s">
        <v>32</v>
      </c>
      <c r="L324" s="12" t="s">
        <v>975</v>
      </c>
      <c r="M324">
        <v>200</v>
      </c>
      <c r="N324" t="s">
        <v>34</v>
      </c>
      <c r="O324" t="s">
        <v>171</v>
      </c>
      <c r="P324">
        <v>5</v>
      </c>
      <c r="Q324" s="6">
        <v>45292</v>
      </c>
      <c r="R324" s="6">
        <v>45657</v>
      </c>
      <c r="S324" s="7">
        <v>81</v>
      </c>
      <c r="T324" s="15" t="s">
        <v>976</v>
      </c>
      <c r="U324" s="8"/>
      <c r="V324" s="8"/>
    </row>
    <row r="325" spans="1:23" ht="60">
      <c r="A325" t="s">
        <v>977</v>
      </c>
      <c r="B325" t="s">
        <v>978</v>
      </c>
      <c r="C325" s="12" t="s">
        <v>979</v>
      </c>
      <c r="D325" t="s">
        <v>828</v>
      </c>
      <c r="E325" s="12" t="s">
        <v>937</v>
      </c>
      <c r="F325" s="5">
        <v>2024</v>
      </c>
      <c r="G325" s="5">
        <v>2028</v>
      </c>
      <c r="H325" s="5">
        <v>2597583</v>
      </c>
      <c r="I325" s="5">
        <v>3000</v>
      </c>
      <c r="J325" s="5">
        <v>2024</v>
      </c>
      <c r="K325" t="s">
        <v>32</v>
      </c>
      <c r="L325" s="12" t="s">
        <v>980</v>
      </c>
      <c r="M325">
        <v>1</v>
      </c>
      <c r="N325" t="s">
        <v>34</v>
      </c>
      <c r="O325" t="s">
        <v>171</v>
      </c>
      <c r="P325">
        <v>5</v>
      </c>
      <c r="Q325" s="6">
        <v>45292</v>
      </c>
      <c r="R325" s="6">
        <v>45657</v>
      </c>
      <c r="S325" s="7">
        <v>761</v>
      </c>
      <c r="T325" s="15">
        <v>0</v>
      </c>
      <c r="U325" s="8">
        <v>39815000000</v>
      </c>
      <c r="V325" s="8">
        <v>39805967500</v>
      </c>
      <c r="W325" t="str">
        <f>VLOOKUP(B325,[1]Hoja2!$A$2:$A$342,1,FALSE)</f>
        <v>2024003050060</v>
      </c>
    </row>
    <row r="326" spans="1:23" ht="45">
      <c r="A326" t="s">
        <v>981</v>
      </c>
      <c r="B326" t="s">
        <v>982</v>
      </c>
      <c r="C326" s="12" t="s">
        <v>983</v>
      </c>
      <c r="D326" t="s">
        <v>828</v>
      </c>
      <c r="E326" s="12" t="s">
        <v>937</v>
      </c>
      <c r="F326" s="5">
        <v>2024</v>
      </c>
      <c r="G326" s="5">
        <v>2028</v>
      </c>
      <c r="H326" s="5">
        <v>2597884</v>
      </c>
      <c r="I326" s="5">
        <v>450000</v>
      </c>
      <c r="J326" s="5">
        <v>2024</v>
      </c>
      <c r="K326" t="s">
        <v>32</v>
      </c>
      <c r="L326" s="12" t="s">
        <v>984</v>
      </c>
      <c r="M326">
        <v>1</v>
      </c>
      <c r="N326" t="s">
        <v>34</v>
      </c>
      <c r="O326" t="s">
        <v>927</v>
      </c>
      <c r="P326">
        <v>4</v>
      </c>
      <c r="Q326" s="6">
        <v>45292</v>
      </c>
      <c r="R326" s="6">
        <v>45657</v>
      </c>
      <c r="S326" s="7">
        <v>0</v>
      </c>
      <c r="T326" s="15">
        <v>0</v>
      </c>
      <c r="U326" s="8">
        <v>129797882430</v>
      </c>
      <c r="V326" s="8">
        <v>127843083998</v>
      </c>
      <c r="W326" t="str">
        <f>VLOOKUP(B326,[1]Hoja2!$A$2:$A$342,1,FALSE)</f>
        <v>2024003050059</v>
      </c>
    </row>
    <row r="327" spans="1:23" ht="45">
      <c r="A327" t="s">
        <v>985</v>
      </c>
      <c r="B327" t="s">
        <v>982</v>
      </c>
      <c r="C327" s="12" t="s">
        <v>983</v>
      </c>
      <c r="D327" t="s">
        <v>828</v>
      </c>
      <c r="E327" s="12" t="s">
        <v>937</v>
      </c>
      <c r="F327" s="5">
        <v>2024</v>
      </c>
      <c r="G327" s="5">
        <v>2028</v>
      </c>
      <c r="H327" s="5">
        <v>2597884</v>
      </c>
      <c r="I327" s="5">
        <v>450000</v>
      </c>
      <c r="J327" s="5">
        <v>2024</v>
      </c>
      <c r="K327" t="s">
        <v>32</v>
      </c>
      <c r="L327" s="12" t="s">
        <v>986</v>
      </c>
      <c r="M327">
        <v>150000</v>
      </c>
      <c r="N327" t="s">
        <v>34</v>
      </c>
      <c r="O327" t="s">
        <v>171</v>
      </c>
      <c r="P327">
        <v>5</v>
      </c>
      <c r="Q327" s="6">
        <v>45292</v>
      </c>
      <c r="R327" s="6">
        <v>45657</v>
      </c>
      <c r="S327" s="7">
        <v>105759</v>
      </c>
      <c r="T327" s="15">
        <v>0</v>
      </c>
      <c r="U327" s="8"/>
      <c r="V327" s="8"/>
    </row>
    <row r="328" spans="1:23" ht="45">
      <c r="A328" t="s">
        <v>987</v>
      </c>
      <c r="B328" t="s">
        <v>988</v>
      </c>
      <c r="C328" s="12" t="s">
        <v>989</v>
      </c>
      <c r="D328" t="s">
        <v>461</v>
      </c>
      <c r="E328" s="12" t="s">
        <v>462</v>
      </c>
      <c r="F328" s="5">
        <v>2024</v>
      </c>
      <c r="G328" s="5">
        <v>2027</v>
      </c>
      <c r="H328" s="5">
        <v>243344</v>
      </c>
      <c r="I328" s="5">
        <v>10000</v>
      </c>
      <c r="J328" s="5">
        <v>2024</v>
      </c>
      <c r="K328" t="s">
        <v>32</v>
      </c>
      <c r="L328" s="12" t="s">
        <v>737</v>
      </c>
      <c r="M328">
        <v>1</v>
      </c>
      <c r="N328" t="s">
        <v>34</v>
      </c>
      <c r="O328" t="s">
        <v>735</v>
      </c>
      <c r="P328">
        <v>2</v>
      </c>
      <c r="Q328" s="6" t="s">
        <v>46</v>
      </c>
      <c r="R328" s="6" t="s">
        <v>36</v>
      </c>
      <c r="S328" s="7">
        <v>1</v>
      </c>
      <c r="T328" s="15" t="s">
        <v>990</v>
      </c>
      <c r="U328" s="8">
        <v>100000000</v>
      </c>
      <c r="V328" s="8">
        <v>4000000</v>
      </c>
      <c r="W328" t="str">
        <f>VLOOKUP(B328,[1]Hoja2!$A$2:$A$342,1,FALSE)</f>
        <v>2024003050057</v>
      </c>
    </row>
    <row r="329" spans="1:23" ht="45">
      <c r="A329" t="s">
        <v>991</v>
      </c>
      <c r="B329" t="s">
        <v>988</v>
      </c>
      <c r="C329" s="12" t="s">
        <v>989</v>
      </c>
      <c r="D329" t="s">
        <v>461</v>
      </c>
      <c r="E329" s="12" t="s">
        <v>462</v>
      </c>
      <c r="F329" s="5">
        <v>2024</v>
      </c>
      <c r="G329" s="5">
        <v>2027</v>
      </c>
      <c r="H329" s="5">
        <v>243344</v>
      </c>
      <c r="I329" s="5">
        <v>10000</v>
      </c>
      <c r="J329" s="5">
        <v>2024</v>
      </c>
      <c r="K329" t="s">
        <v>32</v>
      </c>
      <c r="L329" s="12" t="s">
        <v>734</v>
      </c>
      <c r="M329">
        <v>1</v>
      </c>
      <c r="N329" t="s">
        <v>34</v>
      </c>
      <c r="O329" t="s">
        <v>735</v>
      </c>
      <c r="P329">
        <v>2</v>
      </c>
      <c r="Q329" s="6" t="s">
        <v>46</v>
      </c>
      <c r="R329" s="6" t="s">
        <v>36</v>
      </c>
      <c r="S329" s="7">
        <v>1</v>
      </c>
      <c r="T329" s="15" t="s">
        <v>992</v>
      </c>
      <c r="U329" s="8"/>
      <c r="V329" s="8"/>
    </row>
    <row r="330" spans="1:23" ht="45">
      <c r="A330" t="s">
        <v>993</v>
      </c>
      <c r="B330" t="s">
        <v>988</v>
      </c>
      <c r="C330" s="12" t="s">
        <v>989</v>
      </c>
      <c r="D330" t="s">
        <v>461</v>
      </c>
      <c r="E330" s="12" t="s">
        <v>462</v>
      </c>
      <c r="F330" s="5">
        <v>2024</v>
      </c>
      <c r="G330" s="5">
        <v>2027</v>
      </c>
      <c r="H330" s="5">
        <v>243344</v>
      </c>
      <c r="I330" s="5">
        <v>10000</v>
      </c>
      <c r="J330" s="5">
        <v>2024</v>
      </c>
      <c r="K330" t="s">
        <v>32</v>
      </c>
      <c r="L330" s="12" t="s">
        <v>994</v>
      </c>
      <c r="M330">
        <v>1</v>
      </c>
      <c r="N330" t="s">
        <v>34</v>
      </c>
      <c r="O330" t="s">
        <v>799</v>
      </c>
      <c r="P330">
        <v>6</v>
      </c>
      <c r="Q330" s="6" t="s">
        <v>46</v>
      </c>
      <c r="R330" s="6" t="s">
        <v>36</v>
      </c>
      <c r="S330" s="7">
        <v>1</v>
      </c>
      <c r="T330" s="15" t="s">
        <v>990</v>
      </c>
      <c r="U330" s="8"/>
      <c r="V330" s="8"/>
    </row>
    <row r="331" spans="1:23" ht="45">
      <c r="A331" t="s">
        <v>995</v>
      </c>
      <c r="B331" t="s">
        <v>996</v>
      </c>
      <c r="C331" s="12" t="s">
        <v>997</v>
      </c>
      <c r="D331" t="s">
        <v>998</v>
      </c>
      <c r="E331" s="12" t="s">
        <v>999</v>
      </c>
      <c r="F331" s="5">
        <v>2024</v>
      </c>
      <c r="G331" s="5">
        <v>2028</v>
      </c>
      <c r="H331" s="5">
        <v>7098694</v>
      </c>
      <c r="I331" s="5">
        <v>7098694</v>
      </c>
      <c r="J331" s="5">
        <v>2024</v>
      </c>
      <c r="K331" t="s">
        <v>32</v>
      </c>
      <c r="L331" s="12" t="s">
        <v>1000</v>
      </c>
      <c r="M331">
        <v>658</v>
      </c>
      <c r="N331" t="s">
        <v>34</v>
      </c>
      <c r="O331" t="s">
        <v>171</v>
      </c>
      <c r="P331">
        <v>6</v>
      </c>
      <c r="Q331" s="6" t="s">
        <v>171</v>
      </c>
      <c r="R331" s="6" t="s">
        <v>36</v>
      </c>
      <c r="S331" s="7">
        <v>0</v>
      </c>
      <c r="T331" s="15" t="s">
        <v>1001</v>
      </c>
      <c r="U331" s="8">
        <v>37573635235</v>
      </c>
      <c r="V331" s="8">
        <v>37573635233</v>
      </c>
      <c r="W331" t="str">
        <f>VLOOKUP(B331,[1]Hoja2!$A$2:$A$342,1,FALSE)</f>
        <v>2024003050056</v>
      </c>
    </row>
    <row r="332" spans="1:23" ht="45">
      <c r="A332" t="s">
        <v>1002</v>
      </c>
      <c r="B332" t="s">
        <v>996</v>
      </c>
      <c r="C332" s="12" t="s">
        <v>997</v>
      </c>
      <c r="D332" t="s">
        <v>998</v>
      </c>
      <c r="E332" s="12" t="s">
        <v>999</v>
      </c>
      <c r="F332" s="5">
        <v>2024</v>
      </c>
      <c r="G332" s="5">
        <v>2028</v>
      </c>
      <c r="H332" s="5">
        <v>7098694</v>
      </c>
      <c r="I332" s="5">
        <v>7098694</v>
      </c>
      <c r="J332" s="5">
        <v>2024</v>
      </c>
      <c r="K332" t="s">
        <v>32</v>
      </c>
      <c r="L332" s="12" t="s">
        <v>1003</v>
      </c>
      <c r="M332">
        <v>11</v>
      </c>
      <c r="N332" t="s">
        <v>34</v>
      </c>
      <c r="O332" t="s">
        <v>171</v>
      </c>
      <c r="P332">
        <v>6</v>
      </c>
      <c r="Q332" s="6" t="s">
        <v>171</v>
      </c>
      <c r="R332" s="6" t="s">
        <v>36</v>
      </c>
      <c r="S332" s="7">
        <v>10</v>
      </c>
      <c r="T332" s="15" t="s">
        <v>1004</v>
      </c>
      <c r="U332" s="8"/>
      <c r="V332" s="8"/>
    </row>
    <row r="333" spans="1:23" ht="45">
      <c r="A333" t="s">
        <v>1005</v>
      </c>
      <c r="B333" t="s">
        <v>996</v>
      </c>
      <c r="C333" s="12" t="s">
        <v>997</v>
      </c>
      <c r="D333" t="s">
        <v>998</v>
      </c>
      <c r="E333" s="12" t="s">
        <v>999</v>
      </c>
      <c r="F333" s="5">
        <v>2024</v>
      </c>
      <c r="G333" s="5">
        <v>2028</v>
      </c>
      <c r="H333" s="5">
        <v>7098694</v>
      </c>
      <c r="I333" s="5">
        <v>7098694</v>
      </c>
      <c r="J333" s="5">
        <v>2024</v>
      </c>
      <c r="K333" t="s">
        <v>32</v>
      </c>
      <c r="L333" s="12" t="s">
        <v>1006</v>
      </c>
      <c r="M333">
        <v>18</v>
      </c>
      <c r="N333" t="s">
        <v>34</v>
      </c>
      <c r="O333" t="s">
        <v>171</v>
      </c>
      <c r="P333">
        <v>6</v>
      </c>
      <c r="Q333" s="6" t="s">
        <v>171</v>
      </c>
      <c r="R333" s="6" t="s">
        <v>36</v>
      </c>
      <c r="S333" s="7">
        <v>19</v>
      </c>
      <c r="T333" s="15" t="s">
        <v>1007</v>
      </c>
      <c r="U333" s="8"/>
      <c r="V333" s="8"/>
    </row>
    <row r="334" spans="1:23" ht="45">
      <c r="A334" t="s">
        <v>1008</v>
      </c>
      <c r="B334" t="s">
        <v>1009</v>
      </c>
      <c r="C334" s="12" t="s">
        <v>1010</v>
      </c>
      <c r="D334" t="s">
        <v>367</v>
      </c>
      <c r="E334" s="12" t="s">
        <v>1011</v>
      </c>
      <c r="F334" s="5">
        <v>2024</v>
      </c>
      <c r="G334" s="5">
        <v>2032</v>
      </c>
      <c r="H334" s="5">
        <v>6903721</v>
      </c>
      <c r="I334" s="5">
        <v>6903721</v>
      </c>
      <c r="J334" s="5">
        <v>2024</v>
      </c>
      <c r="K334" t="s">
        <v>32</v>
      </c>
      <c r="L334" s="12" t="s">
        <v>1012</v>
      </c>
      <c r="M334">
        <v>4</v>
      </c>
      <c r="N334" t="s">
        <v>34</v>
      </c>
      <c r="O334" t="s">
        <v>793</v>
      </c>
      <c r="P334">
        <v>6</v>
      </c>
      <c r="Q334" s="6"/>
      <c r="R334" s="6"/>
      <c r="S334" s="7"/>
      <c r="T334" s="15"/>
      <c r="U334" s="8">
        <v>830416890</v>
      </c>
      <c r="V334" s="8">
        <v>819310620</v>
      </c>
      <c r="W334" t="str">
        <f>VLOOKUP(B334,[1]Hoja2!$A$2:$A$342,1,FALSE)</f>
        <v>2024003050053</v>
      </c>
    </row>
    <row r="335" spans="1:23" ht="45">
      <c r="A335" t="s">
        <v>1013</v>
      </c>
      <c r="B335" t="s">
        <v>1009</v>
      </c>
      <c r="C335" s="12" t="s">
        <v>1010</v>
      </c>
      <c r="D335" t="s">
        <v>367</v>
      </c>
      <c r="E335" s="12" t="s">
        <v>1011</v>
      </c>
      <c r="F335" s="5">
        <v>2024</v>
      </c>
      <c r="G335" s="5">
        <v>2032</v>
      </c>
      <c r="H335" s="5">
        <v>6903721</v>
      </c>
      <c r="I335" s="5">
        <v>6903721</v>
      </c>
      <c r="J335" s="5">
        <v>2024</v>
      </c>
      <c r="K335" t="s">
        <v>32</v>
      </c>
      <c r="L335" s="12" t="s">
        <v>1014</v>
      </c>
      <c r="M335">
        <v>2</v>
      </c>
      <c r="N335" t="s">
        <v>34</v>
      </c>
      <c r="O335" t="s">
        <v>793</v>
      </c>
      <c r="P335">
        <v>6</v>
      </c>
      <c r="Q335" s="6"/>
      <c r="R335" s="6"/>
      <c r="S335" s="7"/>
      <c r="T335" s="15"/>
      <c r="U335" s="8"/>
      <c r="V335" s="8"/>
    </row>
    <row r="336" spans="1:23" ht="45">
      <c r="A336" t="s">
        <v>1015</v>
      </c>
      <c r="B336" t="s">
        <v>1009</v>
      </c>
      <c r="C336" s="12" t="s">
        <v>1010</v>
      </c>
      <c r="D336" t="s">
        <v>367</v>
      </c>
      <c r="E336" s="12" t="s">
        <v>1011</v>
      </c>
      <c r="F336" s="5">
        <v>2024</v>
      </c>
      <c r="G336" s="5">
        <v>2032</v>
      </c>
      <c r="H336" s="5">
        <v>6903721</v>
      </c>
      <c r="I336" s="5">
        <v>6903721</v>
      </c>
      <c r="J336" s="5">
        <v>2024</v>
      </c>
      <c r="K336" t="s">
        <v>32</v>
      </c>
      <c r="L336" s="12" t="s">
        <v>1016</v>
      </c>
      <c r="M336">
        <v>2</v>
      </c>
      <c r="N336" t="s">
        <v>34</v>
      </c>
      <c r="O336" t="s">
        <v>793</v>
      </c>
      <c r="P336">
        <v>6</v>
      </c>
      <c r="Q336" s="6"/>
      <c r="R336" s="6"/>
      <c r="S336" s="7"/>
      <c r="T336" s="15"/>
      <c r="U336" s="8"/>
      <c r="V336" s="8"/>
    </row>
    <row r="337" spans="1:23" ht="45">
      <c r="A337" t="s">
        <v>1017</v>
      </c>
      <c r="B337" t="s">
        <v>1009</v>
      </c>
      <c r="C337" s="12" t="s">
        <v>1010</v>
      </c>
      <c r="D337" t="s">
        <v>367</v>
      </c>
      <c r="E337" s="12" t="s">
        <v>1011</v>
      </c>
      <c r="F337" s="5">
        <v>2024</v>
      </c>
      <c r="G337" s="5">
        <v>2032</v>
      </c>
      <c r="H337" s="5">
        <v>6903721</v>
      </c>
      <c r="I337" s="5">
        <v>6903721</v>
      </c>
      <c r="J337" s="5">
        <v>2024</v>
      </c>
      <c r="K337" t="s">
        <v>32</v>
      </c>
      <c r="L337" s="12" t="s">
        <v>1018</v>
      </c>
      <c r="M337">
        <v>2</v>
      </c>
      <c r="N337" t="s">
        <v>34</v>
      </c>
      <c r="O337" t="s">
        <v>793</v>
      </c>
      <c r="P337">
        <v>6</v>
      </c>
      <c r="Q337" s="6"/>
      <c r="R337" s="6"/>
      <c r="S337" s="7"/>
      <c r="T337" s="15"/>
      <c r="U337" s="8"/>
      <c r="V337" s="8"/>
    </row>
    <row r="338" spans="1:23" ht="45">
      <c r="A338" t="s">
        <v>1019</v>
      </c>
      <c r="B338" t="s">
        <v>1009</v>
      </c>
      <c r="C338" s="12" t="s">
        <v>1010</v>
      </c>
      <c r="D338" t="s">
        <v>367</v>
      </c>
      <c r="E338" s="12" t="s">
        <v>1011</v>
      </c>
      <c r="F338" s="5">
        <v>2024</v>
      </c>
      <c r="G338" s="5">
        <v>2032</v>
      </c>
      <c r="H338" s="5">
        <v>6903721</v>
      </c>
      <c r="I338" s="5">
        <v>6903721</v>
      </c>
      <c r="J338" s="5">
        <v>2024</v>
      </c>
      <c r="K338" t="s">
        <v>32</v>
      </c>
      <c r="L338" s="12" t="s">
        <v>1020</v>
      </c>
      <c r="M338">
        <v>2</v>
      </c>
      <c r="N338" t="s">
        <v>34</v>
      </c>
      <c r="O338" t="s">
        <v>793</v>
      </c>
      <c r="P338">
        <v>6</v>
      </c>
      <c r="Q338" s="6"/>
      <c r="R338" s="6"/>
      <c r="S338" s="7"/>
      <c r="T338" s="15"/>
      <c r="U338" s="8"/>
      <c r="V338" s="8"/>
    </row>
    <row r="339" spans="1:23" ht="45">
      <c r="A339" t="s">
        <v>1021</v>
      </c>
      <c r="B339" t="s">
        <v>1009</v>
      </c>
      <c r="C339" s="12" t="s">
        <v>1010</v>
      </c>
      <c r="D339" t="s">
        <v>367</v>
      </c>
      <c r="E339" s="12" t="s">
        <v>1011</v>
      </c>
      <c r="F339" s="5">
        <v>2024</v>
      </c>
      <c r="G339" s="5">
        <v>2032</v>
      </c>
      <c r="H339" s="5">
        <v>6903721</v>
      </c>
      <c r="I339" s="5">
        <v>6903721</v>
      </c>
      <c r="J339" s="5">
        <v>2024</v>
      </c>
      <c r="K339" t="s">
        <v>32</v>
      </c>
      <c r="L339" s="12" t="s">
        <v>1022</v>
      </c>
      <c r="M339">
        <v>2</v>
      </c>
      <c r="N339" t="s">
        <v>34</v>
      </c>
      <c r="O339" t="s">
        <v>793</v>
      </c>
      <c r="P339">
        <v>6</v>
      </c>
      <c r="Q339" s="6"/>
      <c r="R339" s="6"/>
      <c r="S339" s="7"/>
      <c r="T339" s="15"/>
      <c r="U339" s="8"/>
      <c r="V339" s="8"/>
    </row>
    <row r="340" spans="1:23" ht="45">
      <c r="A340" t="s">
        <v>1023</v>
      </c>
      <c r="B340" t="s">
        <v>1009</v>
      </c>
      <c r="C340" s="12" t="s">
        <v>1010</v>
      </c>
      <c r="D340" t="s">
        <v>367</v>
      </c>
      <c r="E340" s="12" t="s">
        <v>1011</v>
      </c>
      <c r="F340" s="5">
        <v>2024</v>
      </c>
      <c r="G340" s="5">
        <v>2032</v>
      </c>
      <c r="H340" s="5">
        <v>6903721</v>
      </c>
      <c r="I340" s="5">
        <v>6903721</v>
      </c>
      <c r="J340" s="5">
        <v>2024</v>
      </c>
      <c r="K340" t="s">
        <v>32</v>
      </c>
      <c r="L340" s="12" t="s">
        <v>1024</v>
      </c>
      <c r="M340">
        <v>2</v>
      </c>
      <c r="N340" t="s">
        <v>34</v>
      </c>
      <c r="O340" t="s">
        <v>793</v>
      </c>
      <c r="P340">
        <v>6</v>
      </c>
      <c r="Q340" s="6"/>
      <c r="R340" s="6"/>
      <c r="S340" s="7"/>
      <c r="T340" s="15"/>
      <c r="U340" s="8"/>
      <c r="V340" s="8"/>
    </row>
    <row r="341" spans="1:23" ht="45">
      <c r="A341" t="s">
        <v>1025</v>
      </c>
      <c r="B341" t="s">
        <v>1009</v>
      </c>
      <c r="C341" s="12" t="s">
        <v>1010</v>
      </c>
      <c r="D341" t="s">
        <v>367</v>
      </c>
      <c r="E341" s="12" t="s">
        <v>1011</v>
      </c>
      <c r="F341" s="5">
        <v>2024</v>
      </c>
      <c r="G341" s="5">
        <v>2032</v>
      </c>
      <c r="H341" s="5">
        <v>6903721</v>
      </c>
      <c r="I341" s="5">
        <v>6903721</v>
      </c>
      <c r="J341" s="5">
        <v>2024</v>
      </c>
      <c r="K341" t="s">
        <v>32</v>
      </c>
      <c r="L341" s="12" t="s">
        <v>1026</v>
      </c>
      <c r="M341">
        <v>2</v>
      </c>
      <c r="N341" t="s">
        <v>34</v>
      </c>
      <c r="O341" t="s">
        <v>793</v>
      </c>
      <c r="P341">
        <v>6</v>
      </c>
      <c r="Q341" s="6">
        <v>45444</v>
      </c>
      <c r="R341" s="6">
        <v>45657</v>
      </c>
      <c r="S341" s="7">
        <v>2</v>
      </c>
      <c r="T341" s="15" t="s">
        <v>1027</v>
      </c>
      <c r="U341" s="8"/>
      <c r="V341" s="8"/>
    </row>
    <row r="342" spans="1:23" ht="30">
      <c r="A342" t="s">
        <v>1028</v>
      </c>
      <c r="B342" t="s">
        <v>1029</v>
      </c>
      <c r="C342" s="12" t="s">
        <v>1030</v>
      </c>
      <c r="D342" t="s">
        <v>1031</v>
      </c>
      <c r="E342" s="12" t="s">
        <v>1032</v>
      </c>
      <c r="F342" s="5">
        <v>2024</v>
      </c>
      <c r="G342" s="5">
        <v>2027</v>
      </c>
      <c r="H342" s="5">
        <v>6903721</v>
      </c>
      <c r="I342" s="5">
        <v>6903721</v>
      </c>
      <c r="J342" s="5">
        <v>2024</v>
      </c>
      <c r="K342" t="s">
        <v>32</v>
      </c>
      <c r="L342" s="12" t="s">
        <v>1033</v>
      </c>
      <c r="M342">
        <v>1</v>
      </c>
      <c r="N342" t="s">
        <v>34</v>
      </c>
      <c r="O342" t="s">
        <v>593</v>
      </c>
      <c r="P342">
        <v>7</v>
      </c>
      <c r="Q342" s="6" t="s">
        <v>593</v>
      </c>
      <c r="R342" s="6">
        <v>45657</v>
      </c>
      <c r="S342" s="7">
        <v>0.58333333333333337</v>
      </c>
      <c r="T342" s="15">
        <v>0</v>
      </c>
      <c r="U342" s="8">
        <v>13217000000</v>
      </c>
      <c r="V342" s="8">
        <v>13111034641</v>
      </c>
      <c r="W342" t="str">
        <f>VLOOKUP(B342,[1]Hoja2!$A$2:$A$342,1,FALSE)</f>
        <v>2024003050050</v>
      </c>
    </row>
    <row r="343" spans="1:23" ht="30">
      <c r="A343" t="s">
        <v>1034</v>
      </c>
      <c r="B343" t="s">
        <v>1029</v>
      </c>
      <c r="C343" s="12" t="s">
        <v>1030</v>
      </c>
      <c r="D343" t="s">
        <v>1031</v>
      </c>
      <c r="E343" s="12" t="s">
        <v>1032</v>
      </c>
      <c r="F343" s="5">
        <v>2024</v>
      </c>
      <c r="G343" s="5">
        <v>2027</v>
      </c>
      <c r="H343" s="5">
        <v>6903721</v>
      </c>
      <c r="I343" s="5">
        <v>6903721</v>
      </c>
      <c r="J343" s="5">
        <v>2024</v>
      </c>
      <c r="K343" t="s">
        <v>32</v>
      </c>
      <c r="L343" s="12" t="s">
        <v>1035</v>
      </c>
      <c r="M343">
        <v>2</v>
      </c>
      <c r="N343" t="s">
        <v>34</v>
      </c>
      <c r="O343" t="s">
        <v>593</v>
      </c>
      <c r="P343">
        <v>7</v>
      </c>
      <c r="Q343" s="6" t="s">
        <v>593</v>
      </c>
      <c r="R343" s="6">
        <v>45657</v>
      </c>
      <c r="S343" s="7">
        <v>0.58333333333333337</v>
      </c>
      <c r="T343" s="15">
        <v>0</v>
      </c>
      <c r="U343" s="8"/>
      <c r="V343" s="8"/>
    </row>
    <row r="344" spans="1:23" ht="30">
      <c r="A344" t="s">
        <v>1036</v>
      </c>
      <c r="B344" t="s">
        <v>1029</v>
      </c>
      <c r="C344" s="12" t="s">
        <v>1030</v>
      </c>
      <c r="D344" t="s">
        <v>1031</v>
      </c>
      <c r="E344" s="12" t="s">
        <v>1032</v>
      </c>
      <c r="F344" s="5">
        <v>2024</v>
      </c>
      <c r="G344" s="5">
        <v>2027</v>
      </c>
      <c r="H344" s="5">
        <v>6903721</v>
      </c>
      <c r="I344" s="5">
        <v>6903721</v>
      </c>
      <c r="J344" s="5">
        <v>2024</v>
      </c>
      <c r="K344" t="s">
        <v>32</v>
      </c>
      <c r="L344" s="12" t="s">
        <v>1037</v>
      </c>
      <c r="M344">
        <v>1</v>
      </c>
      <c r="N344" t="s">
        <v>34</v>
      </c>
      <c r="O344" t="s">
        <v>593</v>
      </c>
      <c r="P344">
        <v>7</v>
      </c>
      <c r="Q344" s="6" t="s">
        <v>593</v>
      </c>
      <c r="R344" s="6">
        <v>45657</v>
      </c>
      <c r="S344" s="7">
        <v>0.58333333333333337</v>
      </c>
      <c r="T344" s="15">
        <v>0</v>
      </c>
      <c r="U344" s="8"/>
      <c r="V344" s="8"/>
    </row>
    <row r="345" spans="1:23" ht="30">
      <c r="A345" t="s">
        <v>1038</v>
      </c>
      <c r="B345" t="s">
        <v>1029</v>
      </c>
      <c r="C345" s="12" t="s">
        <v>1030</v>
      </c>
      <c r="D345" t="s">
        <v>1031</v>
      </c>
      <c r="E345" s="12" t="s">
        <v>1032</v>
      </c>
      <c r="F345" s="5">
        <v>2024</v>
      </c>
      <c r="G345" s="5">
        <v>2027</v>
      </c>
      <c r="H345" s="5">
        <v>6903721</v>
      </c>
      <c r="I345" s="5">
        <v>6903721</v>
      </c>
      <c r="J345" s="5">
        <v>2024</v>
      </c>
      <c r="K345" t="s">
        <v>32</v>
      </c>
      <c r="L345" s="12" t="s">
        <v>1039</v>
      </c>
      <c r="M345">
        <v>1</v>
      </c>
      <c r="N345" t="s">
        <v>34</v>
      </c>
      <c r="O345" t="s">
        <v>593</v>
      </c>
      <c r="P345">
        <v>7</v>
      </c>
      <c r="Q345" s="6" t="s">
        <v>593</v>
      </c>
      <c r="R345" s="6">
        <v>45657</v>
      </c>
      <c r="S345" s="7">
        <v>0.58333333333333337</v>
      </c>
      <c r="T345" s="15">
        <v>0</v>
      </c>
      <c r="U345" s="8"/>
      <c r="V345" s="8"/>
    </row>
    <row r="346" spans="1:23" ht="30">
      <c r="A346" t="s">
        <v>1040</v>
      </c>
      <c r="B346" t="s">
        <v>1029</v>
      </c>
      <c r="C346" s="12" t="s">
        <v>1030</v>
      </c>
      <c r="D346" t="s">
        <v>1031</v>
      </c>
      <c r="E346" s="12" t="s">
        <v>1032</v>
      </c>
      <c r="F346" s="5">
        <v>2024</v>
      </c>
      <c r="G346" s="5">
        <v>2027</v>
      </c>
      <c r="H346" s="5">
        <v>6903721</v>
      </c>
      <c r="I346" s="5">
        <v>6903721</v>
      </c>
      <c r="J346" s="5">
        <v>2024</v>
      </c>
      <c r="K346" t="s">
        <v>32</v>
      </c>
      <c r="L346" s="12" t="s">
        <v>1041</v>
      </c>
      <c r="M346">
        <v>2</v>
      </c>
      <c r="N346" t="s">
        <v>34</v>
      </c>
      <c r="O346" t="s">
        <v>593</v>
      </c>
      <c r="P346">
        <v>7</v>
      </c>
      <c r="Q346" s="6" t="s">
        <v>593</v>
      </c>
      <c r="R346" s="6">
        <v>45657</v>
      </c>
      <c r="S346" s="7">
        <v>0.58333333333333337</v>
      </c>
      <c r="T346" s="15">
        <v>0</v>
      </c>
      <c r="U346" s="8"/>
      <c r="V346" s="8"/>
    </row>
    <row r="347" spans="1:23" ht="30">
      <c r="A347" t="s">
        <v>1042</v>
      </c>
      <c r="B347" t="s">
        <v>1029</v>
      </c>
      <c r="C347" s="12" t="s">
        <v>1030</v>
      </c>
      <c r="D347" t="s">
        <v>1031</v>
      </c>
      <c r="E347" s="12" t="s">
        <v>1032</v>
      </c>
      <c r="F347" s="5">
        <v>2024</v>
      </c>
      <c r="G347" s="5">
        <v>2027</v>
      </c>
      <c r="H347" s="5">
        <v>6903721</v>
      </c>
      <c r="I347" s="5">
        <v>6903721</v>
      </c>
      <c r="J347" s="5">
        <v>2024</v>
      </c>
      <c r="K347" t="s">
        <v>32</v>
      </c>
      <c r="L347" s="12" t="s">
        <v>1043</v>
      </c>
      <c r="M347">
        <v>5</v>
      </c>
      <c r="N347" t="s">
        <v>34</v>
      </c>
      <c r="O347" t="s">
        <v>593</v>
      </c>
      <c r="P347">
        <v>7</v>
      </c>
      <c r="Q347" s="6" t="s">
        <v>593</v>
      </c>
      <c r="R347" s="6">
        <v>45657</v>
      </c>
      <c r="S347" s="7">
        <v>0.58333333333333337</v>
      </c>
      <c r="T347" s="15">
        <v>0</v>
      </c>
      <c r="U347" s="8"/>
      <c r="V347" s="8"/>
    </row>
    <row r="348" spans="1:23" ht="30">
      <c r="A348" t="s">
        <v>1044</v>
      </c>
      <c r="B348" t="s">
        <v>1029</v>
      </c>
      <c r="C348" s="12" t="s">
        <v>1030</v>
      </c>
      <c r="D348" t="s">
        <v>1031</v>
      </c>
      <c r="E348" s="12" t="s">
        <v>1032</v>
      </c>
      <c r="F348" s="5">
        <v>2024</v>
      </c>
      <c r="G348" s="5">
        <v>2027</v>
      </c>
      <c r="H348" s="5">
        <v>6903721</v>
      </c>
      <c r="I348" s="5">
        <v>6903721</v>
      </c>
      <c r="J348" s="5">
        <v>2024</v>
      </c>
      <c r="K348" t="s">
        <v>32</v>
      </c>
      <c r="L348" s="12" t="s">
        <v>1045</v>
      </c>
      <c r="M348">
        <v>2</v>
      </c>
      <c r="N348" t="s">
        <v>34</v>
      </c>
      <c r="O348" t="s">
        <v>593</v>
      </c>
      <c r="P348">
        <v>7</v>
      </c>
      <c r="Q348" s="6" t="s">
        <v>593</v>
      </c>
      <c r="R348" s="6">
        <v>45657</v>
      </c>
      <c r="S348" s="7">
        <v>0.58333333333333337</v>
      </c>
      <c r="T348" s="15">
        <v>0</v>
      </c>
      <c r="U348" s="8"/>
      <c r="V348" s="8"/>
    </row>
    <row r="349" spans="1:23" ht="30">
      <c r="A349" t="s">
        <v>1046</v>
      </c>
      <c r="B349" t="s">
        <v>1029</v>
      </c>
      <c r="C349" s="12" t="s">
        <v>1030</v>
      </c>
      <c r="D349" t="s">
        <v>1031</v>
      </c>
      <c r="E349" s="12" t="s">
        <v>1032</v>
      </c>
      <c r="F349" s="5">
        <v>2024</v>
      </c>
      <c r="G349" s="5">
        <v>2027</v>
      </c>
      <c r="H349" s="5">
        <v>6903721</v>
      </c>
      <c r="I349" s="5">
        <v>6903721</v>
      </c>
      <c r="J349" s="5">
        <v>2024</v>
      </c>
      <c r="K349" t="s">
        <v>32</v>
      </c>
      <c r="L349" s="12" t="s">
        <v>1047</v>
      </c>
      <c r="M349">
        <v>2</v>
      </c>
      <c r="N349" t="s">
        <v>34</v>
      </c>
      <c r="O349" t="s">
        <v>593</v>
      </c>
      <c r="P349">
        <v>7</v>
      </c>
      <c r="Q349" s="6" t="s">
        <v>593</v>
      </c>
      <c r="R349" s="6">
        <v>45657</v>
      </c>
      <c r="S349" s="7">
        <v>0.58333333333333337</v>
      </c>
      <c r="T349" s="15">
        <v>0</v>
      </c>
      <c r="U349" s="8"/>
      <c r="V349" s="8"/>
    </row>
    <row r="350" spans="1:23" ht="30">
      <c r="A350" t="s">
        <v>1048</v>
      </c>
      <c r="B350" t="s">
        <v>1049</v>
      </c>
      <c r="C350" s="12" t="s">
        <v>1050</v>
      </c>
      <c r="D350" t="s">
        <v>1031</v>
      </c>
      <c r="E350" s="12" t="s">
        <v>1032</v>
      </c>
      <c r="F350" s="5">
        <v>2024</v>
      </c>
      <c r="G350" s="5">
        <v>2027</v>
      </c>
      <c r="H350" s="5">
        <v>6903721</v>
      </c>
      <c r="I350" s="5">
        <v>6903721</v>
      </c>
      <c r="J350" s="5">
        <v>2024</v>
      </c>
      <c r="K350" t="s">
        <v>32</v>
      </c>
      <c r="L350" s="12" t="s">
        <v>1051</v>
      </c>
      <c r="M350">
        <v>1</v>
      </c>
      <c r="N350" t="s">
        <v>34</v>
      </c>
      <c r="O350" t="s">
        <v>593</v>
      </c>
      <c r="P350">
        <v>7</v>
      </c>
      <c r="Q350" s="6" t="s">
        <v>593</v>
      </c>
      <c r="R350" s="6">
        <v>45657</v>
      </c>
      <c r="S350" s="7">
        <v>0.58333333333333337</v>
      </c>
      <c r="T350" s="15">
        <v>0</v>
      </c>
      <c r="U350" s="8">
        <v>6526088423</v>
      </c>
      <c r="V350" s="8">
        <v>5333295979</v>
      </c>
      <c r="W350" t="str">
        <f>VLOOKUP(B350,[1]Hoja2!$A$2:$A$342,1,FALSE)</f>
        <v>2024003050049</v>
      </c>
    </row>
    <row r="351" spans="1:23" ht="30">
      <c r="A351" t="s">
        <v>1052</v>
      </c>
      <c r="B351" t="s">
        <v>1049</v>
      </c>
      <c r="C351" s="12" t="s">
        <v>1050</v>
      </c>
      <c r="D351" t="s">
        <v>1031</v>
      </c>
      <c r="E351" s="12" t="s">
        <v>1032</v>
      </c>
      <c r="F351" s="5">
        <v>2024</v>
      </c>
      <c r="G351" s="5">
        <v>2027</v>
      </c>
      <c r="H351" s="5">
        <v>6903721</v>
      </c>
      <c r="I351" s="5">
        <v>6903721</v>
      </c>
      <c r="J351" s="5">
        <v>2024</v>
      </c>
      <c r="K351" t="s">
        <v>32</v>
      </c>
      <c r="L351" s="12" t="s">
        <v>1053</v>
      </c>
      <c r="M351">
        <v>2</v>
      </c>
      <c r="N351" t="s">
        <v>34</v>
      </c>
      <c r="O351" t="s">
        <v>593</v>
      </c>
      <c r="P351">
        <v>7</v>
      </c>
      <c r="Q351" s="6" t="s">
        <v>593</v>
      </c>
      <c r="R351" s="6">
        <v>45657</v>
      </c>
      <c r="S351" s="7">
        <v>0.58333333333333337</v>
      </c>
      <c r="T351" s="15">
        <v>0</v>
      </c>
      <c r="U351" s="8"/>
      <c r="V351" s="8"/>
    </row>
    <row r="352" spans="1:23" ht="30">
      <c r="A352" t="s">
        <v>1054</v>
      </c>
      <c r="B352" t="s">
        <v>1049</v>
      </c>
      <c r="C352" s="12" t="s">
        <v>1050</v>
      </c>
      <c r="D352" t="s">
        <v>1031</v>
      </c>
      <c r="E352" s="12" t="s">
        <v>1032</v>
      </c>
      <c r="F352" s="5">
        <v>2024</v>
      </c>
      <c r="G352" s="5">
        <v>2027</v>
      </c>
      <c r="H352" s="5">
        <v>6903721</v>
      </c>
      <c r="I352" s="5">
        <v>6903721</v>
      </c>
      <c r="J352" s="5">
        <v>2024</v>
      </c>
      <c r="K352" t="s">
        <v>32</v>
      </c>
      <c r="L352" s="12" t="s">
        <v>1055</v>
      </c>
      <c r="M352">
        <v>365</v>
      </c>
      <c r="N352" t="s">
        <v>34</v>
      </c>
      <c r="O352" t="s">
        <v>593</v>
      </c>
      <c r="P352">
        <v>7</v>
      </c>
      <c r="Q352" s="6" t="s">
        <v>593</v>
      </c>
      <c r="R352" s="6">
        <v>45657</v>
      </c>
      <c r="S352" s="7">
        <v>0.58333333333333337</v>
      </c>
      <c r="T352" s="15">
        <v>0</v>
      </c>
      <c r="U352" s="8"/>
      <c r="V352" s="8"/>
    </row>
    <row r="353" spans="1:23" ht="30">
      <c r="A353" t="s">
        <v>1056</v>
      </c>
      <c r="B353" t="s">
        <v>1049</v>
      </c>
      <c r="C353" s="12" t="s">
        <v>1050</v>
      </c>
      <c r="D353" t="s">
        <v>1031</v>
      </c>
      <c r="E353" s="12" t="s">
        <v>1032</v>
      </c>
      <c r="F353" s="5">
        <v>2024</v>
      </c>
      <c r="G353" s="5">
        <v>2027</v>
      </c>
      <c r="H353" s="5">
        <v>6903721</v>
      </c>
      <c r="I353" s="5">
        <v>6903721</v>
      </c>
      <c r="J353" s="5">
        <v>2024</v>
      </c>
      <c r="K353" t="s">
        <v>32</v>
      </c>
      <c r="L353" s="12" t="s">
        <v>1057</v>
      </c>
      <c r="M353">
        <v>5</v>
      </c>
      <c r="N353" t="s">
        <v>34</v>
      </c>
      <c r="O353" t="s">
        <v>593</v>
      </c>
      <c r="P353">
        <v>7</v>
      </c>
      <c r="Q353" s="6" t="s">
        <v>593</v>
      </c>
      <c r="R353" s="6">
        <v>45657</v>
      </c>
      <c r="S353" s="7">
        <v>0.58333333333333337</v>
      </c>
      <c r="T353" s="15">
        <v>0</v>
      </c>
      <c r="U353" s="8"/>
      <c r="V353" s="8"/>
    </row>
    <row r="354" spans="1:23" ht="30">
      <c r="A354" t="s">
        <v>1058</v>
      </c>
      <c r="B354" t="s">
        <v>1049</v>
      </c>
      <c r="C354" s="12" t="s">
        <v>1050</v>
      </c>
      <c r="D354" t="s">
        <v>1031</v>
      </c>
      <c r="E354" s="12" t="s">
        <v>1032</v>
      </c>
      <c r="F354" s="5">
        <v>2024</v>
      </c>
      <c r="G354" s="5">
        <v>2027</v>
      </c>
      <c r="H354" s="5">
        <v>6903721</v>
      </c>
      <c r="I354" s="5">
        <v>6903721</v>
      </c>
      <c r="J354" s="5">
        <v>2024</v>
      </c>
      <c r="K354" t="s">
        <v>32</v>
      </c>
      <c r="L354" s="12" t="s">
        <v>1059</v>
      </c>
      <c r="M354">
        <v>5</v>
      </c>
      <c r="N354" t="s">
        <v>1060</v>
      </c>
      <c r="O354" t="s">
        <v>593</v>
      </c>
      <c r="P354">
        <v>7</v>
      </c>
      <c r="Q354" s="6" t="s">
        <v>593</v>
      </c>
      <c r="R354" s="6">
        <v>45657</v>
      </c>
      <c r="S354" s="7">
        <v>0.58333333333333337</v>
      </c>
      <c r="T354" s="15">
        <v>0</v>
      </c>
      <c r="U354" s="8"/>
      <c r="V354" s="8"/>
    </row>
    <row r="355" spans="1:23" ht="30">
      <c r="A355" t="s">
        <v>1061</v>
      </c>
      <c r="B355" t="s">
        <v>1049</v>
      </c>
      <c r="C355" s="12" t="s">
        <v>1050</v>
      </c>
      <c r="D355" t="s">
        <v>1031</v>
      </c>
      <c r="E355" s="12" t="s">
        <v>1032</v>
      </c>
      <c r="F355" s="5">
        <v>2024</v>
      </c>
      <c r="G355" s="5">
        <v>2027</v>
      </c>
      <c r="H355" s="5">
        <v>6903721</v>
      </c>
      <c r="I355" s="5">
        <v>6903721</v>
      </c>
      <c r="J355" s="5">
        <v>2024</v>
      </c>
      <c r="K355" t="s">
        <v>32</v>
      </c>
      <c r="L355" s="12" t="s">
        <v>1062</v>
      </c>
      <c r="M355">
        <v>365</v>
      </c>
      <c r="N355" t="s">
        <v>34</v>
      </c>
      <c r="O355" t="s">
        <v>593</v>
      </c>
      <c r="P355">
        <v>7</v>
      </c>
      <c r="Q355" s="6" t="s">
        <v>593</v>
      </c>
      <c r="R355" s="6">
        <v>45657</v>
      </c>
      <c r="S355" s="7">
        <v>0.58333333333333337</v>
      </c>
      <c r="T355" s="15">
        <v>0</v>
      </c>
      <c r="U355" s="8"/>
      <c r="V355" s="8"/>
    </row>
    <row r="356" spans="1:23" ht="30">
      <c r="A356" t="s">
        <v>1063</v>
      </c>
      <c r="B356" t="s">
        <v>1049</v>
      </c>
      <c r="C356" s="12" t="s">
        <v>1050</v>
      </c>
      <c r="D356" t="s">
        <v>1031</v>
      </c>
      <c r="E356" s="12" t="s">
        <v>1032</v>
      </c>
      <c r="F356" s="5">
        <v>2024</v>
      </c>
      <c r="G356" s="5">
        <v>2027</v>
      </c>
      <c r="H356" s="5">
        <v>6903721</v>
      </c>
      <c r="I356" s="5">
        <v>6903721</v>
      </c>
      <c r="J356" s="5">
        <v>2024</v>
      </c>
      <c r="K356" t="s">
        <v>32</v>
      </c>
      <c r="L356" s="12" t="s">
        <v>1064</v>
      </c>
      <c r="M356">
        <v>1000</v>
      </c>
      <c r="N356" t="s">
        <v>34</v>
      </c>
      <c r="O356" t="s">
        <v>593</v>
      </c>
      <c r="P356">
        <v>7</v>
      </c>
      <c r="Q356" s="6" t="s">
        <v>593</v>
      </c>
      <c r="R356" s="6">
        <v>45657</v>
      </c>
      <c r="S356" s="7">
        <v>0.58333333333333337</v>
      </c>
      <c r="T356" s="15">
        <v>0</v>
      </c>
      <c r="U356" s="8"/>
      <c r="V356" s="8"/>
    </row>
    <row r="357" spans="1:23" ht="30">
      <c r="A357" t="s">
        <v>1065</v>
      </c>
      <c r="B357" t="s">
        <v>1049</v>
      </c>
      <c r="C357" s="12" t="s">
        <v>1050</v>
      </c>
      <c r="D357" t="s">
        <v>1031</v>
      </c>
      <c r="E357" s="12" t="s">
        <v>1032</v>
      </c>
      <c r="F357" s="5">
        <v>2024</v>
      </c>
      <c r="G357" s="5">
        <v>2027</v>
      </c>
      <c r="H357" s="5">
        <v>6903721</v>
      </c>
      <c r="I357" s="5">
        <v>6903721</v>
      </c>
      <c r="J357" s="5">
        <v>2024</v>
      </c>
      <c r="K357" t="s">
        <v>32</v>
      </c>
      <c r="L357" s="12" t="s">
        <v>1066</v>
      </c>
      <c r="M357">
        <v>1000</v>
      </c>
      <c r="N357" t="s">
        <v>1060</v>
      </c>
      <c r="O357" t="s">
        <v>593</v>
      </c>
      <c r="P357">
        <v>7</v>
      </c>
      <c r="Q357" s="6" t="s">
        <v>593</v>
      </c>
      <c r="R357" s="6">
        <v>45657</v>
      </c>
      <c r="S357" s="7">
        <v>0.58333333333333337</v>
      </c>
      <c r="T357" s="15">
        <v>0</v>
      </c>
      <c r="U357" s="8"/>
      <c r="V357" s="8"/>
    </row>
    <row r="358" spans="1:23" ht="30">
      <c r="A358" t="s">
        <v>1067</v>
      </c>
      <c r="B358" t="s">
        <v>1049</v>
      </c>
      <c r="C358" s="12" t="s">
        <v>1050</v>
      </c>
      <c r="D358" t="s">
        <v>1031</v>
      </c>
      <c r="E358" s="12" t="s">
        <v>1032</v>
      </c>
      <c r="F358" s="5">
        <v>2024</v>
      </c>
      <c r="G358" s="5">
        <v>2027</v>
      </c>
      <c r="H358" s="5">
        <v>6903721</v>
      </c>
      <c r="I358" s="5">
        <v>6903721</v>
      </c>
      <c r="J358" s="5">
        <v>2024</v>
      </c>
      <c r="K358" t="s">
        <v>32</v>
      </c>
      <c r="L358" s="12" t="s">
        <v>1068</v>
      </c>
      <c r="M358">
        <v>2000</v>
      </c>
      <c r="N358" t="s">
        <v>1060</v>
      </c>
      <c r="O358" t="s">
        <v>593</v>
      </c>
      <c r="P358">
        <v>7</v>
      </c>
      <c r="Q358" s="6" t="s">
        <v>593</v>
      </c>
      <c r="R358" s="6">
        <v>45657</v>
      </c>
      <c r="S358" s="7">
        <v>0.58333333333333337</v>
      </c>
      <c r="T358" s="15">
        <v>0</v>
      </c>
      <c r="U358" s="8"/>
      <c r="V358" s="8"/>
    </row>
    <row r="359" spans="1:23" ht="30">
      <c r="A359" t="s">
        <v>1069</v>
      </c>
      <c r="B359" t="s">
        <v>1070</v>
      </c>
      <c r="C359" s="12" t="s">
        <v>1071</v>
      </c>
      <c r="D359" t="s">
        <v>1031</v>
      </c>
      <c r="E359" s="12" t="s">
        <v>1032</v>
      </c>
      <c r="F359" s="5">
        <v>2024</v>
      </c>
      <c r="G359" s="5">
        <v>2027</v>
      </c>
      <c r="H359" s="5">
        <v>6903721</v>
      </c>
      <c r="I359" s="5">
        <v>6903721</v>
      </c>
      <c r="J359" s="5">
        <v>2024</v>
      </c>
      <c r="K359" t="s">
        <v>32</v>
      </c>
      <c r="L359" s="12" t="s">
        <v>1051</v>
      </c>
      <c r="M359">
        <v>1</v>
      </c>
      <c r="N359" t="s">
        <v>34</v>
      </c>
      <c r="O359" t="s">
        <v>593</v>
      </c>
      <c r="P359">
        <v>7</v>
      </c>
      <c r="Q359" s="6" t="s">
        <v>593</v>
      </c>
      <c r="R359" s="6">
        <v>45657</v>
      </c>
      <c r="S359" s="7">
        <v>0.58333333333333337</v>
      </c>
      <c r="T359" s="15">
        <v>0</v>
      </c>
      <c r="U359" s="8">
        <v>6180118260</v>
      </c>
      <c r="V359" s="8">
        <v>4433472940</v>
      </c>
      <c r="W359" t="str">
        <f>VLOOKUP(B359,[1]Hoja2!$A$2:$A$342,1,FALSE)</f>
        <v>2024003050047</v>
      </c>
    </row>
    <row r="360" spans="1:23" ht="30">
      <c r="A360" t="s">
        <v>1072</v>
      </c>
      <c r="B360" t="s">
        <v>1070</v>
      </c>
      <c r="C360" s="12" t="s">
        <v>1071</v>
      </c>
      <c r="D360" t="s">
        <v>1031</v>
      </c>
      <c r="E360" s="12" t="s">
        <v>1032</v>
      </c>
      <c r="F360" s="5">
        <v>2024</v>
      </c>
      <c r="G360" s="5">
        <v>2027</v>
      </c>
      <c r="H360" s="5">
        <v>6903721</v>
      </c>
      <c r="I360" s="5">
        <v>6903721</v>
      </c>
      <c r="J360" s="5">
        <v>2024</v>
      </c>
      <c r="K360" t="s">
        <v>32</v>
      </c>
      <c r="L360" s="12" t="s">
        <v>1073</v>
      </c>
      <c r="M360">
        <v>2</v>
      </c>
      <c r="N360" t="s">
        <v>34</v>
      </c>
      <c r="O360" t="s">
        <v>593</v>
      </c>
      <c r="P360">
        <v>7</v>
      </c>
      <c r="Q360" s="6" t="s">
        <v>593</v>
      </c>
      <c r="R360" s="6">
        <v>45657</v>
      </c>
      <c r="S360" s="7">
        <v>0.58333333333333337</v>
      </c>
      <c r="T360" s="15">
        <v>0</v>
      </c>
      <c r="U360" s="8"/>
      <c r="V360" s="8"/>
    </row>
    <row r="361" spans="1:23" ht="30">
      <c r="A361" t="s">
        <v>1074</v>
      </c>
      <c r="B361" t="s">
        <v>1070</v>
      </c>
      <c r="C361" s="12" t="s">
        <v>1071</v>
      </c>
      <c r="D361" t="s">
        <v>1031</v>
      </c>
      <c r="E361" s="12" t="s">
        <v>1032</v>
      </c>
      <c r="F361" s="5">
        <v>2024</v>
      </c>
      <c r="G361" s="5">
        <v>2027</v>
      </c>
      <c r="H361" s="5">
        <v>6903721</v>
      </c>
      <c r="I361" s="5">
        <v>6903721</v>
      </c>
      <c r="J361" s="5">
        <v>2024</v>
      </c>
      <c r="K361" t="s">
        <v>32</v>
      </c>
      <c r="L361" s="12" t="s">
        <v>1075</v>
      </c>
      <c r="M361">
        <v>365</v>
      </c>
      <c r="N361" t="s">
        <v>34</v>
      </c>
      <c r="O361" t="s">
        <v>593</v>
      </c>
      <c r="P361">
        <v>7</v>
      </c>
      <c r="Q361" s="6" t="s">
        <v>593</v>
      </c>
      <c r="R361" s="6">
        <v>45657</v>
      </c>
      <c r="S361" s="7">
        <v>0.58333333333333337</v>
      </c>
      <c r="T361" s="15">
        <v>0</v>
      </c>
      <c r="U361" s="8"/>
      <c r="V361" s="8"/>
    </row>
    <row r="362" spans="1:23" ht="30">
      <c r="A362" t="s">
        <v>1076</v>
      </c>
      <c r="B362" t="s">
        <v>1070</v>
      </c>
      <c r="C362" s="12" t="s">
        <v>1071</v>
      </c>
      <c r="D362" t="s">
        <v>1031</v>
      </c>
      <c r="E362" s="12" t="s">
        <v>1032</v>
      </c>
      <c r="F362" s="5">
        <v>2024</v>
      </c>
      <c r="G362" s="5">
        <v>2027</v>
      </c>
      <c r="H362" s="5">
        <v>6903721</v>
      </c>
      <c r="I362" s="5">
        <v>6903721</v>
      </c>
      <c r="J362" s="5">
        <v>2024</v>
      </c>
      <c r="K362" t="s">
        <v>32</v>
      </c>
      <c r="L362" s="12" t="s">
        <v>1077</v>
      </c>
      <c r="M362">
        <v>1</v>
      </c>
      <c r="N362" t="s">
        <v>34</v>
      </c>
      <c r="O362" t="s">
        <v>593</v>
      </c>
      <c r="P362">
        <v>7</v>
      </c>
      <c r="Q362" s="6" t="s">
        <v>593</v>
      </c>
      <c r="R362" s="6">
        <v>45657</v>
      </c>
      <c r="S362" s="7">
        <v>0.58333333333333337</v>
      </c>
      <c r="T362" s="15">
        <v>0</v>
      </c>
      <c r="U362" s="8"/>
      <c r="V362" s="8"/>
    </row>
    <row r="363" spans="1:23" ht="30">
      <c r="A363" t="s">
        <v>1078</v>
      </c>
      <c r="B363" t="s">
        <v>1070</v>
      </c>
      <c r="C363" s="12" t="s">
        <v>1071</v>
      </c>
      <c r="D363" t="s">
        <v>1031</v>
      </c>
      <c r="E363" s="12" t="s">
        <v>1032</v>
      </c>
      <c r="F363" s="5">
        <v>2024</v>
      </c>
      <c r="G363" s="5">
        <v>2027</v>
      </c>
      <c r="H363" s="5">
        <v>6903721</v>
      </c>
      <c r="I363" s="5">
        <v>6903721</v>
      </c>
      <c r="J363" s="5">
        <v>2024</v>
      </c>
      <c r="K363" t="s">
        <v>32</v>
      </c>
      <c r="L363" s="12" t="s">
        <v>1079</v>
      </c>
      <c r="M363">
        <v>1</v>
      </c>
      <c r="N363" t="s">
        <v>34</v>
      </c>
      <c r="O363" t="s">
        <v>593</v>
      </c>
      <c r="P363">
        <v>7</v>
      </c>
      <c r="Q363" s="6" t="s">
        <v>593</v>
      </c>
      <c r="R363" s="6">
        <v>45657</v>
      </c>
      <c r="S363" s="7">
        <v>0.58333333333333337</v>
      </c>
      <c r="T363" s="15">
        <v>0</v>
      </c>
      <c r="U363" s="8"/>
      <c r="V363" s="8"/>
    </row>
    <row r="364" spans="1:23" ht="30">
      <c r="A364" t="s">
        <v>1080</v>
      </c>
      <c r="B364" t="s">
        <v>1070</v>
      </c>
      <c r="C364" s="12" t="s">
        <v>1071</v>
      </c>
      <c r="D364" t="s">
        <v>1031</v>
      </c>
      <c r="E364" s="12" t="s">
        <v>1032</v>
      </c>
      <c r="F364" s="5">
        <v>2024</v>
      </c>
      <c r="G364" s="5">
        <v>2027</v>
      </c>
      <c r="H364" s="5">
        <v>6903721</v>
      </c>
      <c r="I364" s="5">
        <v>6903721</v>
      </c>
      <c r="J364" s="5">
        <v>2024</v>
      </c>
      <c r="K364" t="s">
        <v>32</v>
      </c>
      <c r="L364" s="12" t="s">
        <v>1081</v>
      </c>
      <c r="M364">
        <v>1</v>
      </c>
      <c r="N364" t="s">
        <v>34</v>
      </c>
      <c r="O364" t="s">
        <v>593</v>
      </c>
      <c r="P364">
        <v>7</v>
      </c>
      <c r="Q364" s="6" t="s">
        <v>593</v>
      </c>
      <c r="R364" s="6">
        <v>45657</v>
      </c>
      <c r="S364" s="7">
        <v>0.58333333333333337</v>
      </c>
      <c r="T364" s="15">
        <v>0</v>
      </c>
      <c r="U364" s="8"/>
      <c r="V364" s="8"/>
    </row>
    <row r="365" spans="1:23" ht="30">
      <c r="A365" t="s">
        <v>1082</v>
      </c>
      <c r="B365" t="s">
        <v>1070</v>
      </c>
      <c r="C365" s="12" t="s">
        <v>1071</v>
      </c>
      <c r="D365" t="s">
        <v>1031</v>
      </c>
      <c r="E365" s="12" t="s">
        <v>1032</v>
      </c>
      <c r="F365" s="5">
        <v>2024</v>
      </c>
      <c r="G365" s="5">
        <v>2027</v>
      </c>
      <c r="H365" s="5">
        <v>6903721</v>
      </c>
      <c r="I365" s="5">
        <v>6903721</v>
      </c>
      <c r="J365" s="5">
        <v>2024</v>
      </c>
      <c r="K365" t="s">
        <v>32</v>
      </c>
      <c r="L365" s="12" t="s">
        <v>1083</v>
      </c>
      <c r="M365">
        <v>1</v>
      </c>
      <c r="N365" t="s">
        <v>34</v>
      </c>
      <c r="O365" t="s">
        <v>593</v>
      </c>
      <c r="P365">
        <v>7</v>
      </c>
      <c r="Q365" s="6" t="s">
        <v>593</v>
      </c>
      <c r="R365" s="6">
        <v>45657</v>
      </c>
      <c r="S365" s="7">
        <v>0.58333333333333337</v>
      </c>
      <c r="T365" s="15">
        <v>0</v>
      </c>
      <c r="U365" s="8"/>
      <c r="V365" s="8"/>
    </row>
    <row r="366" spans="1:23" ht="45">
      <c r="A366" t="s">
        <v>1084</v>
      </c>
      <c r="B366" t="s">
        <v>1085</v>
      </c>
      <c r="C366" s="12" t="s">
        <v>1086</v>
      </c>
      <c r="D366" t="s">
        <v>367</v>
      </c>
      <c r="E366" s="12" t="s">
        <v>1087</v>
      </c>
      <c r="F366" s="5">
        <v>2024</v>
      </c>
      <c r="G366" s="5">
        <v>2028</v>
      </c>
      <c r="H366" s="5">
        <v>6903721</v>
      </c>
      <c r="I366" s="5">
        <v>6903721</v>
      </c>
      <c r="J366" s="5">
        <v>2024</v>
      </c>
      <c r="K366" t="s">
        <v>32</v>
      </c>
      <c r="L366" s="12" t="s">
        <v>1088</v>
      </c>
      <c r="M366">
        <v>1</v>
      </c>
      <c r="N366" t="s">
        <v>34</v>
      </c>
      <c r="O366" t="s">
        <v>46</v>
      </c>
      <c r="P366">
        <v>12</v>
      </c>
      <c r="Q366" s="6"/>
      <c r="R366" s="6"/>
      <c r="S366" s="7">
        <v>0</v>
      </c>
      <c r="T366" s="15"/>
      <c r="U366" s="8">
        <v>27429280</v>
      </c>
      <c r="V366" s="8">
        <v>27429280</v>
      </c>
      <c r="W366" t="str">
        <f>VLOOKUP(B366,[1]Hoja2!$A$2:$A$342,1,FALSE)</f>
        <v>2024003050046</v>
      </c>
    </row>
    <row r="367" spans="1:23" ht="45">
      <c r="A367" t="s">
        <v>1089</v>
      </c>
      <c r="B367" t="s">
        <v>1085</v>
      </c>
      <c r="C367" s="12" t="s">
        <v>1086</v>
      </c>
      <c r="D367" t="s">
        <v>367</v>
      </c>
      <c r="E367" s="12" t="s">
        <v>1087</v>
      </c>
      <c r="F367" s="5">
        <v>2024</v>
      </c>
      <c r="G367" s="5">
        <v>2028</v>
      </c>
      <c r="H367" s="5">
        <v>6903721</v>
      </c>
      <c r="I367" s="5">
        <v>6903721</v>
      </c>
      <c r="J367" s="5">
        <v>2024</v>
      </c>
      <c r="K367" t="s">
        <v>32</v>
      </c>
      <c r="L367" s="12" t="s">
        <v>1090</v>
      </c>
      <c r="M367">
        <v>1</v>
      </c>
      <c r="N367" t="s">
        <v>34</v>
      </c>
      <c r="O367" t="s">
        <v>46</v>
      </c>
      <c r="P367">
        <v>12</v>
      </c>
      <c r="Q367" s="6">
        <v>45627</v>
      </c>
      <c r="R367" s="6">
        <v>45657</v>
      </c>
      <c r="S367" s="7">
        <v>1</v>
      </c>
      <c r="T367" s="15" t="s">
        <v>1091</v>
      </c>
      <c r="U367" s="8"/>
      <c r="V367" s="8"/>
    </row>
    <row r="368" spans="1:23" ht="45">
      <c r="A368" t="s">
        <v>1092</v>
      </c>
      <c r="B368" t="s">
        <v>1085</v>
      </c>
      <c r="C368" s="12" t="s">
        <v>1086</v>
      </c>
      <c r="D368" t="s">
        <v>367</v>
      </c>
      <c r="E368" s="12" t="s">
        <v>1087</v>
      </c>
      <c r="F368" s="5">
        <v>2024</v>
      </c>
      <c r="G368" s="5">
        <v>2028</v>
      </c>
      <c r="H368" s="5">
        <v>6903721</v>
      </c>
      <c r="I368" s="5">
        <v>6903721</v>
      </c>
      <c r="J368" s="5">
        <v>2024</v>
      </c>
      <c r="K368" t="s">
        <v>32</v>
      </c>
      <c r="L368" s="12" t="s">
        <v>1093</v>
      </c>
      <c r="M368">
        <v>6</v>
      </c>
      <c r="N368" t="s">
        <v>72</v>
      </c>
      <c r="O368" t="s">
        <v>46</v>
      </c>
      <c r="P368">
        <v>12</v>
      </c>
      <c r="Q368" s="6">
        <v>45474</v>
      </c>
      <c r="R368" s="6">
        <v>45657</v>
      </c>
      <c r="S368" s="7">
        <v>3</v>
      </c>
      <c r="T368" s="15" t="s">
        <v>1094</v>
      </c>
      <c r="U368" s="8"/>
      <c r="V368" s="8"/>
    </row>
    <row r="369" spans="1:23" ht="45">
      <c r="A369" t="s">
        <v>1095</v>
      </c>
      <c r="B369" t="s">
        <v>1096</v>
      </c>
      <c r="C369" s="12" t="s">
        <v>1097</v>
      </c>
      <c r="D369" t="s">
        <v>461</v>
      </c>
      <c r="E369" s="12" t="s">
        <v>1098</v>
      </c>
      <c r="F369" s="5">
        <v>2024</v>
      </c>
      <c r="G369" s="5">
        <v>2027</v>
      </c>
      <c r="H369" s="5">
        <v>1355948</v>
      </c>
      <c r="I369" s="5">
        <v>240</v>
      </c>
      <c r="J369" s="5">
        <v>2024</v>
      </c>
      <c r="K369" t="s">
        <v>32</v>
      </c>
      <c r="L369" s="12" t="s">
        <v>737</v>
      </c>
      <c r="M369">
        <v>1</v>
      </c>
      <c r="N369" t="s">
        <v>34</v>
      </c>
      <c r="O369" t="s">
        <v>46</v>
      </c>
      <c r="P369">
        <v>1</v>
      </c>
      <c r="Q369" s="6" t="s">
        <v>46</v>
      </c>
      <c r="R369" s="6" t="s">
        <v>36</v>
      </c>
      <c r="S369" s="7">
        <v>1</v>
      </c>
      <c r="T369" s="15" t="s">
        <v>1099</v>
      </c>
      <c r="U369" s="8">
        <v>60000000</v>
      </c>
      <c r="V369" s="8">
        <v>60000000</v>
      </c>
      <c r="W369" t="str">
        <f>VLOOKUP(B369,[1]Hoja2!$A$2:$A$342,1,FALSE)</f>
        <v>2024003050045</v>
      </c>
    </row>
    <row r="370" spans="1:23" ht="45">
      <c r="A370" t="s">
        <v>1100</v>
      </c>
      <c r="B370" t="s">
        <v>1096</v>
      </c>
      <c r="C370" s="12" t="s">
        <v>1097</v>
      </c>
      <c r="D370" t="s">
        <v>461</v>
      </c>
      <c r="E370" s="12" t="s">
        <v>1098</v>
      </c>
      <c r="F370" s="5">
        <v>2024</v>
      </c>
      <c r="G370" s="5">
        <v>2027</v>
      </c>
      <c r="H370" s="5">
        <v>1355948</v>
      </c>
      <c r="I370" s="5">
        <v>240</v>
      </c>
      <c r="J370" s="5">
        <v>2024</v>
      </c>
      <c r="K370" t="s">
        <v>32</v>
      </c>
      <c r="L370" s="12" t="s">
        <v>734</v>
      </c>
      <c r="M370">
        <v>1</v>
      </c>
      <c r="N370" t="s">
        <v>34</v>
      </c>
      <c r="O370" t="s">
        <v>735</v>
      </c>
      <c r="P370">
        <v>1</v>
      </c>
      <c r="Q370" s="6" t="s">
        <v>46</v>
      </c>
      <c r="R370" s="6" t="s">
        <v>36</v>
      </c>
      <c r="S370" s="7">
        <v>0</v>
      </c>
      <c r="T370" s="15">
        <v>0</v>
      </c>
      <c r="U370" s="8"/>
      <c r="V370" s="8"/>
    </row>
    <row r="371" spans="1:23" ht="45">
      <c r="A371" t="s">
        <v>1101</v>
      </c>
      <c r="B371" t="s">
        <v>1096</v>
      </c>
      <c r="C371" s="12" t="s">
        <v>1097</v>
      </c>
      <c r="D371" t="s">
        <v>461</v>
      </c>
      <c r="E371" s="12" t="s">
        <v>1098</v>
      </c>
      <c r="F371" s="5">
        <v>2024</v>
      </c>
      <c r="G371" s="5">
        <v>2027</v>
      </c>
      <c r="H371" s="5">
        <v>1355948</v>
      </c>
      <c r="I371" s="5">
        <v>240</v>
      </c>
      <c r="J371" s="5">
        <v>2024</v>
      </c>
      <c r="K371" t="s">
        <v>32</v>
      </c>
      <c r="L371" s="12" t="s">
        <v>1102</v>
      </c>
      <c r="M371">
        <v>1</v>
      </c>
      <c r="N371" t="s">
        <v>34</v>
      </c>
      <c r="O371" t="s">
        <v>799</v>
      </c>
      <c r="P371">
        <v>6</v>
      </c>
      <c r="Q371" s="6" t="s">
        <v>46</v>
      </c>
      <c r="R371" s="6" t="s">
        <v>36</v>
      </c>
      <c r="S371" s="7">
        <v>1</v>
      </c>
      <c r="T371" s="15">
        <v>0</v>
      </c>
      <c r="U371" s="8"/>
      <c r="V371" s="8"/>
    </row>
    <row r="372" spans="1:23" ht="45">
      <c r="A372" t="s">
        <v>1103</v>
      </c>
      <c r="B372" t="s">
        <v>1104</v>
      </c>
      <c r="C372" s="12" t="s">
        <v>1105</v>
      </c>
      <c r="D372" t="s">
        <v>1106</v>
      </c>
      <c r="E372" s="12" t="s">
        <v>1107</v>
      </c>
      <c r="F372" s="5">
        <v>2024</v>
      </c>
      <c r="G372" s="5">
        <v>2027</v>
      </c>
      <c r="H372" s="5">
        <v>7954</v>
      </c>
      <c r="I372" s="5">
        <v>7954</v>
      </c>
      <c r="J372" s="5">
        <v>2024</v>
      </c>
      <c r="K372" t="s">
        <v>32</v>
      </c>
      <c r="L372" s="12" t="s">
        <v>1108</v>
      </c>
      <c r="M372">
        <v>1</v>
      </c>
      <c r="N372" t="s">
        <v>34</v>
      </c>
      <c r="O372" t="s">
        <v>780</v>
      </c>
      <c r="P372">
        <v>6</v>
      </c>
      <c r="Q372" s="6">
        <v>0</v>
      </c>
      <c r="R372" s="6">
        <v>0</v>
      </c>
      <c r="S372" s="7">
        <v>0</v>
      </c>
      <c r="T372" s="15" t="s">
        <v>1109</v>
      </c>
      <c r="U372" s="8">
        <v>3030000000</v>
      </c>
      <c r="V372" s="8">
        <v>3030000000</v>
      </c>
      <c r="W372" t="str">
        <f>VLOOKUP(B372,[1]Hoja2!$A$2:$A$342,1,FALSE)</f>
        <v>2024003050036</v>
      </c>
    </row>
    <row r="373" spans="1:23" ht="120">
      <c r="A373" t="s">
        <v>1110</v>
      </c>
      <c r="B373" t="s">
        <v>1104</v>
      </c>
      <c r="C373" s="12" t="s">
        <v>1105</v>
      </c>
      <c r="D373" t="s">
        <v>1106</v>
      </c>
      <c r="E373" s="12" t="s">
        <v>1107</v>
      </c>
      <c r="F373" s="5">
        <v>2024</v>
      </c>
      <c r="G373" s="5">
        <v>2027</v>
      </c>
      <c r="H373" s="5">
        <v>7954</v>
      </c>
      <c r="I373" s="5">
        <v>7954</v>
      </c>
      <c r="J373" s="5">
        <v>2024</v>
      </c>
      <c r="K373" t="s">
        <v>32</v>
      </c>
      <c r="L373" s="12" t="s">
        <v>1111</v>
      </c>
      <c r="M373">
        <v>10</v>
      </c>
      <c r="N373" t="s">
        <v>34</v>
      </c>
      <c r="O373" t="s">
        <v>780</v>
      </c>
      <c r="P373">
        <v>6</v>
      </c>
      <c r="Q373" s="6">
        <v>45324</v>
      </c>
      <c r="R373" s="6" t="s">
        <v>1112</v>
      </c>
      <c r="S373" s="7">
        <v>1</v>
      </c>
      <c r="T373" s="15" t="s">
        <v>1113</v>
      </c>
      <c r="U373" s="8"/>
      <c r="V373" s="8"/>
    </row>
    <row r="374" spans="1:23" ht="75">
      <c r="A374" t="s">
        <v>1114</v>
      </c>
      <c r="B374" t="s">
        <v>1115</v>
      </c>
      <c r="C374" s="12" t="s">
        <v>1116</v>
      </c>
      <c r="D374" t="s">
        <v>1106</v>
      </c>
      <c r="E374" s="12" t="s">
        <v>1107</v>
      </c>
      <c r="F374" s="5">
        <v>2024</v>
      </c>
      <c r="G374" s="5">
        <v>2027</v>
      </c>
      <c r="H374" s="5">
        <v>7954</v>
      </c>
      <c r="I374" s="5">
        <v>7954</v>
      </c>
      <c r="J374" s="5">
        <v>2024</v>
      </c>
      <c r="K374" t="s">
        <v>32</v>
      </c>
      <c r="L374" s="12" t="s">
        <v>1117</v>
      </c>
      <c r="M374">
        <v>3</v>
      </c>
      <c r="N374" t="s">
        <v>34</v>
      </c>
      <c r="O374" t="s">
        <v>780</v>
      </c>
      <c r="P374">
        <v>6</v>
      </c>
      <c r="Q374" s="6">
        <v>45324</v>
      </c>
      <c r="R374" s="6">
        <v>45656</v>
      </c>
      <c r="S374" s="7">
        <v>4</v>
      </c>
      <c r="T374" s="15" t="s">
        <v>1118</v>
      </c>
      <c r="U374" s="8">
        <v>370000000</v>
      </c>
      <c r="V374" s="8">
        <v>370000000</v>
      </c>
      <c r="W374" t="str">
        <f>VLOOKUP(B374,[1]Hoja2!$A$2:$A$342,1,FALSE)</f>
        <v>2024003050035</v>
      </c>
    </row>
    <row r="375" spans="1:23" ht="75">
      <c r="A375" t="s">
        <v>1119</v>
      </c>
      <c r="B375" t="s">
        <v>1115</v>
      </c>
      <c r="C375" s="12" t="s">
        <v>1116</v>
      </c>
      <c r="D375" t="s">
        <v>1106</v>
      </c>
      <c r="E375" s="12" t="s">
        <v>1107</v>
      </c>
      <c r="F375" s="5">
        <v>2024</v>
      </c>
      <c r="G375" s="5">
        <v>2027</v>
      </c>
      <c r="H375" s="5">
        <v>7954</v>
      </c>
      <c r="I375" s="5">
        <v>7954</v>
      </c>
      <c r="J375" s="5">
        <v>2024</v>
      </c>
      <c r="K375" t="s">
        <v>32</v>
      </c>
      <c r="L375" s="12" t="s">
        <v>1120</v>
      </c>
      <c r="M375">
        <v>2</v>
      </c>
      <c r="N375" t="s">
        <v>34</v>
      </c>
      <c r="O375" t="s">
        <v>780</v>
      </c>
      <c r="P375">
        <v>6</v>
      </c>
      <c r="Q375" s="6">
        <v>45324</v>
      </c>
      <c r="R375" s="6">
        <v>45656</v>
      </c>
      <c r="S375" s="7">
        <v>4</v>
      </c>
      <c r="T375" s="15" t="s">
        <v>1121</v>
      </c>
      <c r="U375" s="8"/>
      <c r="V375" s="8"/>
    </row>
    <row r="376" spans="1:23" ht="60">
      <c r="A376" t="s">
        <v>1122</v>
      </c>
      <c r="B376" t="s">
        <v>1115</v>
      </c>
      <c r="C376" s="12" t="s">
        <v>1116</v>
      </c>
      <c r="D376" t="s">
        <v>1106</v>
      </c>
      <c r="E376" s="12" t="s">
        <v>1107</v>
      </c>
      <c r="F376" s="5">
        <v>2024</v>
      </c>
      <c r="G376" s="5">
        <v>2027</v>
      </c>
      <c r="H376" s="5">
        <v>7954</v>
      </c>
      <c r="I376" s="5">
        <v>7954</v>
      </c>
      <c r="J376" s="5">
        <v>2024</v>
      </c>
      <c r="K376" t="s">
        <v>32</v>
      </c>
      <c r="L376" s="12" t="s">
        <v>1123</v>
      </c>
      <c r="M376">
        <v>2</v>
      </c>
      <c r="N376" t="s">
        <v>34</v>
      </c>
      <c r="O376" t="s">
        <v>780</v>
      </c>
      <c r="P376">
        <v>6</v>
      </c>
      <c r="Q376" s="6">
        <v>45324</v>
      </c>
      <c r="R376" s="6">
        <v>45656</v>
      </c>
      <c r="S376" s="7">
        <v>2</v>
      </c>
      <c r="T376" s="15" t="s">
        <v>1124</v>
      </c>
      <c r="U376" s="8"/>
      <c r="V376" s="8"/>
    </row>
    <row r="377" spans="1:23" ht="60">
      <c r="A377" t="s">
        <v>1125</v>
      </c>
      <c r="B377" t="s">
        <v>1115</v>
      </c>
      <c r="C377" s="12" t="s">
        <v>1116</v>
      </c>
      <c r="D377" t="s">
        <v>1106</v>
      </c>
      <c r="E377" s="12" t="s">
        <v>1107</v>
      </c>
      <c r="F377" s="5">
        <v>2024</v>
      </c>
      <c r="G377" s="5">
        <v>2027</v>
      </c>
      <c r="H377" s="5">
        <v>7954</v>
      </c>
      <c r="I377" s="5">
        <v>7954</v>
      </c>
      <c r="J377" s="5">
        <v>2024</v>
      </c>
      <c r="K377" t="s">
        <v>32</v>
      </c>
      <c r="L377" s="12" t="s">
        <v>1126</v>
      </c>
      <c r="M377">
        <v>1</v>
      </c>
      <c r="N377" t="s">
        <v>34</v>
      </c>
      <c r="O377" t="s">
        <v>780</v>
      </c>
      <c r="P377">
        <v>6</v>
      </c>
      <c r="Q377" s="6">
        <v>45324</v>
      </c>
      <c r="R377" s="6">
        <v>45656</v>
      </c>
      <c r="S377" s="7">
        <v>2</v>
      </c>
      <c r="T377" s="15" t="s">
        <v>1127</v>
      </c>
      <c r="U377" s="8"/>
      <c r="V377" s="8"/>
    </row>
    <row r="378" spans="1:23" ht="60">
      <c r="A378" t="s">
        <v>1128</v>
      </c>
      <c r="B378" t="s">
        <v>1115</v>
      </c>
      <c r="C378" s="12" t="s">
        <v>1116</v>
      </c>
      <c r="D378" t="s">
        <v>1106</v>
      </c>
      <c r="E378" s="12" t="s">
        <v>1107</v>
      </c>
      <c r="F378" s="5">
        <v>2024</v>
      </c>
      <c r="G378" s="5">
        <v>2027</v>
      </c>
      <c r="H378" s="5">
        <v>7954</v>
      </c>
      <c r="I378" s="5">
        <v>7954</v>
      </c>
      <c r="J378" s="5">
        <v>2024</v>
      </c>
      <c r="K378" t="s">
        <v>32</v>
      </c>
      <c r="L378" s="12" t="s">
        <v>1129</v>
      </c>
      <c r="M378">
        <v>1</v>
      </c>
      <c r="N378" t="s">
        <v>34</v>
      </c>
      <c r="O378" t="s">
        <v>780</v>
      </c>
      <c r="P378">
        <v>6</v>
      </c>
      <c r="Q378" s="6">
        <v>45324</v>
      </c>
      <c r="R378" s="6">
        <v>45656</v>
      </c>
      <c r="S378" s="7">
        <v>1</v>
      </c>
      <c r="T378" s="15" t="s">
        <v>1130</v>
      </c>
      <c r="U378" s="8"/>
      <c r="V378" s="8"/>
    </row>
    <row r="379" spans="1:23" ht="60">
      <c r="A379" t="s">
        <v>1131</v>
      </c>
      <c r="B379" t="s">
        <v>1115</v>
      </c>
      <c r="C379" s="12" t="s">
        <v>1116</v>
      </c>
      <c r="D379" t="s">
        <v>1106</v>
      </c>
      <c r="E379" s="12" t="s">
        <v>1107</v>
      </c>
      <c r="F379" s="5">
        <v>2024</v>
      </c>
      <c r="G379" s="5">
        <v>2027</v>
      </c>
      <c r="H379" s="5">
        <v>7954</v>
      </c>
      <c r="I379" s="5">
        <v>7954</v>
      </c>
      <c r="J379" s="5">
        <v>2024</v>
      </c>
      <c r="K379" t="s">
        <v>32</v>
      </c>
      <c r="L379" s="12" t="s">
        <v>1132</v>
      </c>
      <c r="M379">
        <v>1</v>
      </c>
      <c r="N379" t="s">
        <v>34</v>
      </c>
      <c r="O379" t="s">
        <v>780</v>
      </c>
      <c r="P379">
        <v>6</v>
      </c>
      <c r="Q379" s="6">
        <v>45324</v>
      </c>
      <c r="R379" s="6">
        <v>45656</v>
      </c>
      <c r="S379" s="7">
        <v>1</v>
      </c>
      <c r="T379" s="15" t="s">
        <v>1133</v>
      </c>
      <c r="U379" s="8"/>
      <c r="V379" s="8"/>
    </row>
    <row r="380" spans="1:23" ht="60">
      <c r="A380" t="s">
        <v>1134</v>
      </c>
      <c r="B380" t="s">
        <v>1115</v>
      </c>
      <c r="C380" s="12" t="s">
        <v>1116</v>
      </c>
      <c r="D380" t="s">
        <v>1106</v>
      </c>
      <c r="E380" s="12" t="s">
        <v>1107</v>
      </c>
      <c r="F380" s="5">
        <v>2024</v>
      </c>
      <c r="G380" s="5">
        <v>2027</v>
      </c>
      <c r="H380" s="5">
        <v>7954</v>
      </c>
      <c r="I380" s="5">
        <v>7954</v>
      </c>
      <c r="J380" s="5">
        <v>2024</v>
      </c>
      <c r="K380" t="s">
        <v>32</v>
      </c>
      <c r="L380" s="12" t="s">
        <v>1135</v>
      </c>
      <c r="M380">
        <v>1</v>
      </c>
      <c r="N380" t="s">
        <v>34</v>
      </c>
      <c r="O380" t="s">
        <v>780</v>
      </c>
      <c r="P380">
        <v>6</v>
      </c>
      <c r="Q380" s="6">
        <v>45324</v>
      </c>
      <c r="R380" s="6">
        <v>45656</v>
      </c>
      <c r="S380" s="7">
        <v>1</v>
      </c>
      <c r="T380" s="15" t="s">
        <v>1136</v>
      </c>
      <c r="U380" s="8"/>
      <c r="V380" s="8"/>
    </row>
    <row r="381" spans="1:23" ht="60">
      <c r="A381" t="s">
        <v>1137</v>
      </c>
      <c r="B381" t="s">
        <v>1138</v>
      </c>
      <c r="C381" s="12" t="s">
        <v>1139</v>
      </c>
      <c r="D381" t="s">
        <v>1106</v>
      </c>
      <c r="E381" s="12" t="s">
        <v>1107</v>
      </c>
      <c r="F381" s="5">
        <v>2024</v>
      </c>
      <c r="G381" s="5">
        <v>2027</v>
      </c>
      <c r="H381" s="5">
        <v>7954</v>
      </c>
      <c r="I381" s="5">
        <v>1200</v>
      </c>
      <c r="J381" s="5">
        <v>2024</v>
      </c>
      <c r="K381" t="s">
        <v>32</v>
      </c>
      <c r="L381" s="12" t="s">
        <v>1140</v>
      </c>
      <c r="M381">
        <v>1</v>
      </c>
      <c r="N381" t="s">
        <v>34</v>
      </c>
      <c r="O381" t="s">
        <v>780</v>
      </c>
      <c r="P381">
        <v>6</v>
      </c>
      <c r="Q381" s="6">
        <v>0</v>
      </c>
      <c r="R381" s="6">
        <v>0</v>
      </c>
      <c r="S381" s="7">
        <v>0</v>
      </c>
      <c r="T381" s="15" t="s">
        <v>1141</v>
      </c>
      <c r="U381" s="8">
        <v>100000000</v>
      </c>
      <c r="V381" s="8">
        <v>100000000</v>
      </c>
      <c r="W381" t="str">
        <f>VLOOKUP(B381,[1]Hoja2!$A$2:$A$342,1,FALSE)</f>
        <v>2024003050034</v>
      </c>
    </row>
    <row r="382" spans="1:23" ht="75">
      <c r="A382" t="s">
        <v>1142</v>
      </c>
      <c r="B382" t="s">
        <v>1138</v>
      </c>
      <c r="C382" s="12" t="s">
        <v>1139</v>
      </c>
      <c r="D382" t="s">
        <v>1106</v>
      </c>
      <c r="E382" s="12" t="s">
        <v>1107</v>
      </c>
      <c r="F382" s="5">
        <v>2024</v>
      </c>
      <c r="G382" s="5">
        <v>2027</v>
      </c>
      <c r="H382" s="5">
        <v>7954</v>
      </c>
      <c r="I382" s="5">
        <v>1200</v>
      </c>
      <c r="J382" s="5">
        <v>2024</v>
      </c>
      <c r="K382" t="s">
        <v>32</v>
      </c>
      <c r="L382" s="12" t="s">
        <v>1143</v>
      </c>
      <c r="M382">
        <v>12</v>
      </c>
      <c r="N382" t="s">
        <v>34</v>
      </c>
      <c r="O382" t="s">
        <v>780</v>
      </c>
      <c r="P382">
        <v>6</v>
      </c>
      <c r="Q382" s="6">
        <v>45324</v>
      </c>
      <c r="R382" s="6">
        <v>45656</v>
      </c>
      <c r="S382" s="7">
        <v>12</v>
      </c>
      <c r="T382" s="15" t="s">
        <v>1144</v>
      </c>
      <c r="U382" s="8"/>
      <c r="V382" s="8"/>
    </row>
    <row r="383" spans="1:23" ht="60">
      <c r="A383" t="s">
        <v>1145</v>
      </c>
      <c r="B383" t="s">
        <v>1138</v>
      </c>
      <c r="C383" s="12" t="s">
        <v>1139</v>
      </c>
      <c r="D383" t="s">
        <v>1106</v>
      </c>
      <c r="E383" s="12" t="s">
        <v>1107</v>
      </c>
      <c r="F383" s="5">
        <v>2024</v>
      </c>
      <c r="G383" s="5">
        <v>2027</v>
      </c>
      <c r="H383" s="5">
        <v>7954</v>
      </c>
      <c r="I383" s="5">
        <v>1200</v>
      </c>
      <c r="J383" s="5">
        <v>2024</v>
      </c>
      <c r="K383" t="s">
        <v>32</v>
      </c>
      <c r="L383" s="12" t="s">
        <v>1146</v>
      </c>
      <c r="M383">
        <v>1</v>
      </c>
      <c r="N383" t="s">
        <v>34</v>
      </c>
      <c r="O383" t="s">
        <v>780</v>
      </c>
      <c r="P383">
        <v>6</v>
      </c>
      <c r="Q383" s="6">
        <v>45324</v>
      </c>
      <c r="R383" s="6">
        <v>45656</v>
      </c>
      <c r="S383" s="7">
        <v>1</v>
      </c>
      <c r="T383" s="15" t="s">
        <v>1147</v>
      </c>
      <c r="U383" s="8"/>
      <c r="V383" s="8"/>
    </row>
    <row r="384" spans="1:23" ht="60">
      <c r="A384" t="s">
        <v>1148</v>
      </c>
      <c r="B384" t="s">
        <v>1138</v>
      </c>
      <c r="C384" s="12" t="s">
        <v>1139</v>
      </c>
      <c r="D384" t="s">
        <v>1106</v>
      </c>
      <c r="E384" s="12" t="s">
        <v>1107</v>
      </c>
      <c r="F384" s="5">
        <v>2024</v>
      </c>
      <c r="G384" s="5">
        <v>2027</v>
      </c>
      <c r="H384" s="5">
        <v>7954</v>
      </c>
      <c r="I384" s="5">
        <v>1200</v>
      </c>
      <c r="J384" s="5">
        <v>2024</v>
      </c>
      <c r="K384" t="s">
        <v>32</v>
      </c>
      <c r="L384" s="12" t="s">
        <v>1149</v>
      </c>
      <c r="M384">
        <v>1</v>
      </c>
      <c r="N384" t="s">
        <v>34</v>
      </c>
      <c r="O384" t="s">
        <v>780</v>
      </c>
      <c r="P384">
        <v>6</v>
      </c>
      <c r="Q384" s="6">
        <v>45324</v>
      </c>
      <c r="R384" s="6">
        <v>45656</v>
      </c>
      <c r="S384" s="7">
        <v>1</v>
      </c>
      <c r="T384" s="15" t="s">
        <v>1150</v>
      </c>
      <c r="U384" s="8"/>
      <c r="V384" s="8"/>
    </row>
    <row r="385" spans="1:23" ht="60">
      <c r="A385" t="s">
        <v>1151</v>
      </c>
      <c r="B385" t="s">
        <v>1138</v>
      </c>
      <c r="C385" s="12" t="s">
        <v>1139</v>
      </c>
      <c r="D385" t="s">
        <v>1106</v>
      </c>
      <c r="E385" s="12" t="s">
        <v>1107</v>
      </c>
      <c r="F385" s="5">
        <v>2024</v>
      </c>
      <c r="G385" s="5">
        <v>2027</v>
      </c>
      <c r="H385" s="5">
        <v>7954</v>
      </c>
      <c r="I385" s="5">
        <v>1200</v>
      </c>
      <c r="J385" s="5">
        <v>2024</v>
      </c>
      <c r="K385" t="s">
        <v>32</v>
      </c>
      <c r="L385" s="12" t="s">
        <v>1152</v>
      </c>
      <c r="M385">
        <v>1</v>
      </c>
      <c r="N385" t="s">
        <v>34</v>
      </c>
      <c r="O385" t="s">
        <v>780</v>
      </c>
      <c r="P385">
        <v>6</v>
      </c>
      <c r="Q385" s="6">
        <v>0</v>
      </c>
      <c r="R385" s="6">
        <v>0</v>
      </c>
      <c r="S385" s="7">
        <v>0</v>
      </c>
      <c r="T385" s="15" t="s">
        <v>1141</v>
      </c>
      <c r="U385" s="8"/>
      <c r="V385" s="8"/>
    </row>
    <row r="386" spans="1:23" ht="60">
      <c r="A386" t="s">
        <v>1153</v>
      </c>
      <c r="B386" t="s">
        <v>1138</v>
      </c>
      <c r="C386" s="12" t="s">
        <v>1139</v>
      </c>
      <c r="D386" t="s">
        <v>1106</v>
      </c>
      <c r="E386" s="12" t="s">
        <v>1107</v>
      </c>
      <c r="F386" s="5">
        <v>2024</v>
      </c>
      <c r="G386" s="5">
        <v>2027</v>
      </c>
      <c r="H386" s="5">
        <v>7954</v>
      </c>
      <c r="I386" s="5">
        <v>1200</v>
      </c>
      <c r="J386" s="5">
        <v>2024</v>
      </c>
      <c r="K386" t="s">
        <v>32</v>
      </c>
      <c r="L386" s="12" t="s">
        <v>1154</v>
      </c>
      <c r="M386">
        <v>1</v>
      </c>
      <c r="N386" t="s">
        <v>34</v>
      </c>
      <c r="O386" t="s">
        <v>780</v>
      </c>
      <c r="P386">
        <v>6</v>
      </c>
      <c r="Q386" s="6">
        <v>0</v>
      </c>
      <c r="R386" s="6">
        <v>0</v>
      </c>
      <c r="S386" s="7">
        <v>0</v>
      </c>
      <c r="T386" s="15" t="s">
        <v>1141</v>
      </c>
      <c r="U386" s="8"/>
      <c r="V386" s="8"/>
    </row>
    <row r="387" spans="1:23" ht="60">
      <c r="A387" t="s">
        <v>1155</v>
      </c>
      <c r="B387" t="s">
        <v>1138</v>
      </c>
      <c r="C387" s="12" t="s">
        <v>1139</v>
      </c>
      <c r="D387" t="s">
        <v>1106</v>
      </c>
      <c r="E387" s="12" t="s">
        <v>1107</v>
      </c>
      <c r="F387" s="5">
        <v>2024</v>
      </c>
      <c r="G387" s="5">
        <v>2027</v>
      </c>
      <c r="H387" s="5">
        <v>7954</v>
      </c>
      <c r="I387" s="5">
        <v>1200</v>
      </c>
      <c r="J387" s="5">
        <v>2024</v>
      </c>
      <c r="K387" t="s">
        <v>32</v>
      </c>
      <c r="L387" s="12" t="s">
        <v>1156</v>
      </c>
      <c r="M387">
        <v>1</v>
      </c>
      <c r="N387" t="s">
        <v>34</v>
      </c>
      <c r="O387" t="s">
        <v>780</v>
      </c>
      <c r="P387">
        <v>6</v>
      </c>
      <c r="Q387" s="6">
        <v>45324</v>
      </c>
      <c r="R387" s="6">
        <v>45565</v>
      </c>
      <c r="S387" s="7">
        <v>1</v>
      </c>
      <c r="T387" s="15" t="s">
        <v>1157</v>
      </c>
      <c r="U387" s="8"/>
      <c r="V387" s="8"/>
    </row>
    <row r="388" spans="1:23" ht="60">
      <c r="A388" t="s">
        <v>1158</v>
      </c>
      <c r="B388" t="s">
        <v>1138</v>
      </c>
      <c r="C388" s="12" t="s">
        <v>1139</v>
      </c>
      <c r="D388" t="s">
        <v>1106</v>
      </c>
      <c r="E388" s="12" t="s">
        <v>1107</v>
      </c>
      <c r="F388" s="5">
        <v>2024</v>
      </c>
      <c r="G388" s="5">
        <v>2027</v>
      </c>
      <c r="H388" s="5">
        <v>7954</v>
      </c>
      <c r="I388" s="5">
        <v>1200</v>
      </c>
      <c r="J388" s="5">
        <v>2024</v>
      </c>
      <c r="K388" t="s">
        <v>32</v>
      </c>
      <c r="L388" s="12" t="s">
        <v>1159</v>
      </c>
      <c r="M388">
        <v>1</v>
      </c>
      <c r="N388" t="s">
        <v>34</v>
      </c>
      <c r="O388" t="s">
        <v>780</v>
      </c>
      <c r="P388">
        <v>6</v>
      </c>
      <c r="Q388" s="6">
        <v>45324</v>
      </c>
      <c r="R388" s="6">
        <v>45628</v>
      </c>
      <c r="S388" s="7">
        <v>1</v>
      </c>
      <c r="T388" s="15" t="s">
        <v>1160</v>
      </c>
      <c r="U388" s="8"/>
      <c r="V388" s="8"/>
    </row>
    <row r="389" spans="1:23" ht="60">
      <c r="A389" t="s">
        <v>1161</v>
      </c>
      <c r="B389" t="s">
        <v>1138</v>
      </c>
      <c r="C389" s="12" t="s">
        <v>1139</v>
      </c>
      <c r="D389" t="s">
        <v>1106</v>
      </c>
      <c r="E389" s="12" t="s">
        <v>1107</v>
      </c>
      <c r="F389" s="5">
        <v>2024</v>
      </c>
      <c r="G389" s="5">
        <v>2027</v>
      </c>
      <c r="H389" s="5">
        <v>7954</v>
      </c>
      <c r="I389" s="5">
        <v>1200</v>
      </c>
      <c r="J389" s="5">
        <v>2024</v>
      </c>
      <c r="K389" t="s">
        <v>32</v>
      </c>
      <c r="L389" s="12" t="s">
        <v>1162</v>
      </c>
      <c r="M389">
        <v>1</v>
      </c>
      <c r="N389" t="s">
        <v>34</v>
      </c>
      <c r="O389" t="s">
        <v>780</v>
      </c>
      <c r="P389">
        <v>6</v>
      </c>
      <c r="Q389" s="6">
        <v>45324</v>
      </c>
      <c r="R389" s="6">
        <v>45628</v>
      </c>
      <c r="S389" s="7">
        <v>1</v>
      </c>
      <c r="T389" s="15" t="s">
        <v>1163</v>
      </c>
      <c r="U389" s="8"/>
      <c r="V389" s="8"/>
    </row>
    <row r="390" spans="1:23" ht="60">
      <c r="A390" t="s">
        <v>1164</v>
      </c>
      <c r="B390" t="s">
        <v>1138</v>
      </c>
      <c r="C390" s="12" t="s">
        <v>1139</v>
      </c>
      <c r="D390" t="s">
        <v>1106</v>
      </c>
      <c r="E390" s="12" t="s">
        <v>1107</v>
      </c>
      <c r="F390" s="5">
        <v>2024</v>
      </c>
      <c r="G390" s="5">
        <v>2027</v>
      </c>
      <c r="H390" s="5">
        <v>7954</v>
      </c>
      <c r="I390" s="5">
        <v>1200</v>
      </c>
      <c r="J390" s="5">
        <v>2024</v>
      </c>
      <c r="K390" t="s">
        <v>32</v>
      </c>
      <c r="L390" s="12" t="s">
        <v>1165</v>
      </c>
      <c r="M390">
        <v>1</v>
      </c>
      <c r="N390" t="s">
        <v>34</v>
      </c>
      <c r="O390" t="s">
        <v>780</v>
      </c>
      <c r="P390">
        <v>6</v>
      </c>
      <c r="Q390" s="6">
        <v>0</v>
      </c>
      <c r="R390" s="6">
        <v>0</v>
      </c>
      <c r="S390" s="7">
        <v>0</v>
      </c>
      <c r="T390" s="15" t="s">
        <v>1166</v>
      </c>
      <c r="U390" s="8"/>
      <c r="V390" s="8"/>
    </row>
    <row r="391" spans="1:23" ht="75">
      <c r="A391" t="s">
        <v>1167</v>
      </c>
      <c r="B391" t="s">
        <v>1138</v>
      </c>
      <c r="C391" s="12" t="s">
        <v>1139</v>
      </c>
      <c r="D391" t="s">
        <v>1106</v>
      </c>
      <c r="E391" s="12" t="s">
        <v>1107</v>
      </c>
      <c r="F391" s="5">
        <v>2024</v>
      </c>
      <c r="G391" s="5">
        <v>2027</v>
      </c>
      <c r="H391" s="5">
        <v>7954</v>
      </c>
      <c r="I391" s="5">
        <v>1200</v>
      </c>
      <c r="J391" s="5">
        <v>2024</v>
      </c>
      <c r="K391" t="s">
        <v>32</v>
      </c>
      <c r="L391" s="12" t="s">
        <v>1168</v>
      </c>
      <c r="M391">
        <v>12</v>
      </c>
      <c r="N391" t="s">
        <v>34</v>
      </c>
      <c r="O391" t="s">
        <v>780</v>
      </c>
      <c r="P391">
        <v>6</v>
      </c>
      <c r="Q391" s="6">
        <v>45324</v>
      </c>
      <c r="R391" s="6">
        <v>45628</v>
      </c>
      <c r="S391" s="7">
        <v>12</v>
      </c>
      <c r="T391" s="15" t="s">
        <v>1169</v>
      </c>
      <c r="U391" s="8"/>
      <c r="V391" s="8"/>
    </row>
    <row r="392" spans="1:23" ht="60">
      <c r="A392" t="s">
        <v>1170</v>
      </c>
      <c r="B392" t="s">
        <v>1138</v>
      </c>
      <c r="C392" s="12" t="s">
        <v>1139</v>
      </c>
      <c r="D392" t="s">
        <v>1106</v>
      </c>
      <c r="E392" s="12" t="s">
        <v>1107</v>
      </c>
      <c r="F392" s="5">
        <v>2024</v>
      </c>
      <c r="G392" s="5">
        <v>2027</v>
      </c>
      <c r="H392" s="5">
        <v>7954</v>
      </c>
      <c r="I392" s="5">
        <v>1200</v>
      </c>
      <c r="J392" s="5">
        <v>2024</v>
      </c>
      <c r="K392" t="s">
        <v>32</v>
      </c>
      <c r="L392" s="12" t="s">
        <v>1171</v>
      </c>
      <c r="M392">
        <v>1</v>
      </c>
      <c r="N392" t="s">
        <v>34</v>
      </c>
      <c r="O392" t="s">
        <v>780</v>
      </c>
      <c r="P392">
        <v>6</v>
      </c>
      <c r="Q392" s="6">
        <v>45324</v>
      </c>
      <c r="R392" s="6">
        <v>45565</v>
      </c>
      <c r="S392" s="7">
        <v>1</v>
      </c>
      <c r="T392" s="15" t="s">
        <v>1172</v>
      </c>
      <c r="U392" s="8"/>
      <c r="V392" s="8"/>
    </row>
    <row r="393" spans="1:23" ht="60">
      <c r="A393" t="s">
        <v>1173</v>
      </c>
      <c r="B393" t="s">
        <v>1138</v>
      </c>
      <c r="C393" s="12" t="s">
        <v>1139</v>
      </c>
      <c r="D393" t="s">
        <v>1106</v>
      </c>
      <c r="E393" s="12" t="s">
        <v>1107</v>
      </c>
      <c r="F393" s="5">
        <v>2024</v>
      </c>
      <c r="G393" s="5">
        <v>2027</v>
      </c>
      <c r="H393" s="5">
        <v>7954</v>
      </c>
      <c r="I393" s="5">
        <v>1200</v>
      </c>
      <c r="J393" s="5">
        <v>2024</v>
      </c>
      <c r="K393" t="s">
        <v>32</v>
      </c>
      <c r="L393" s="12" t="s">
        <v>1174</v>
      </c>
      <c r="M393">
        <v>1</v>
      </c>
      <c r="N393" t="s">
        <v>34</v>
      </c>
      <c r="O393" t="s">
        <v>780</v>
      </c>
      <c r="P393">
        <v>6</v>
      </c>
      <c r="Q393" s="6">
        <v>45324</v>
      </c>
      <c r="R393" s="6">
        <v>45656</v>
      </c>
      <c r="S393" s="7">
        <v>1</v>
      </c>
      <c r="T393" s="15" t="s">
        <v>1175</v>
      </c>
      <c r="U393" s="8"/>
      <c r="V393" s="8"/>
    </row>
    <row r="394" spans="1:23" ht="30">
      <c r="A394" t="s">
        <v>1176</v>
      </c>
      <c r="B394" t="s">
        <v>1177</v>
      </c>
      <c r="C394" s="12" t="s">
        <v>1178</v>
      </c>
      <c r="D394" t="s">
        <v>723</v>
      </c>
      <c r="E394" s="12" t="s">
        <v>1179</v>
      </c>
      <c r="F394" s="5">
        <v>2024</v>
      </c>
      <c r="G394" s="5">
        <v>2027</v>
      </c>
      <c r="H394" s="5">
        <v>910034</v>
      </c>
      <c r="I394" s="5">
        <v>320</v>
      </c>
      <c r="J394" s="5">
        <v>2024</v>
      </c>
      <c r="K394" t="s">
        <v>32</v>
      </c>
      <c r="L394" s="12" t="s">
        <v>1180</v>
      </c>
      <c r="M394">
        <v>15</v>
      </c>
      <c r="N394" t="s">
        <v>34</v>
      </c>
      <c r="O394" t="s">
        <v>171</v>
      </c>
      <c r="P394">
        <v>6</v>
      </c>
      <c r="Q394" s="6" t="s">
        <v>729</v>
      </c>
      <c r="R394" s="6" t="s">
        <v>36</v>
      </c>
      <c r="S394" s="7">
        <v>70</v>
      </c>
      <c r="T394" s="15">
        <v>0</v>
      </c>
      <c r="U394" s="8">
        <v>961196962</v>
      </c>
      <c r="V394" s="8">
        <v>924935325</v>
      </c>
      <c r="W394" t="str">
        <f>VLOOKUP(B394,[1]Hoja2!$A$2:$A$342,1,FALSE)</f>
        <v>2024003050032</v>
      </c>
    </row>
    <row r="395" spans="1:23" ht="30">
      <c r="A395" t="s">
        <v>1181</v>
      </c>
      <c r="B395" t="s">
        <v>1177</v>
      </c>
      <c r="C395" s="12" t="s">
        <v>1178</v>
      </c>
      <c r="D395" t="s">
        <v>723</v>
      </c>
      <c r="E395" s="12" t="s">
        <v>1179</v>
      </c>
      <c r="F395" s="5">
        <v>2024</v>
      </c>
      <c r="G395" s="5">
        <v>2027</v>
      </c>
      <c r="H395" s="5">
        <v>910034</v>
      </c>
      <c r="I395" s="5">
        <v>320</v>
      </c>
      <c r="J395" s="5">
        <v>2024</v>
      </c>
      <c r="K395" t="s">
        <v>32</v>
      </c>
      <c r="L395" s="12" t="s">
        <v>1182</v>
      </c>
      <c r="M395">
        <v>80</v>
      </c>
      <c r="N395" t="s">
        <v>34</v>
      </c>
      <c r="O395" t="s">
        <v>171</v>
      </c>
      <c r="P395">
        <v>6</v>
      </c>
      <c r="Q395" s="6" t="s">
        <v>729</v>
      </c>
      <c r="R395" s="6" t="s">
        <v>36</v>
      </c>
      <c r="S395" s="7">
        <v>90</v>
      </c>
      <c r="T395" s="15">
        <v>0</v>
      </c>
      <c r="U395" s="8"/>
      <c r="V395" s="8"/>
    </row>
    <row r="396" spans="1:23" ht="30">
      <c r="A396" t="s">
        <v>1183</v>
      </c>
      <c r="B396" t="s">
        <v>1177</v>
      </c>
      <c r="C396" s="12" t="s">
        <v>1178</v>
      </c>
      <c r="D396" t="s">
        <v>723</v>
      </c>
      <c r="E396" s="12" t="s">
        <v>1179</v>
      </c>
      <c r="F396" s="5">
        <v>2024</v>
      </c>
      <c r="G396" s="5">
        <v>2027</v>
      </c>
      <c r="H396" s="5">
        <v>910034</v>
      </c>
      <c r="I396" s="5">
        <v>320</v>
      </c>
      <c r="J396" s="5">
        <v>2024</v>
      </c>
      <c r="K396" t="s">
        <v>32</v>
      </c>
      <c r="L396" s="12" t="s">
        <v>1184</v>
      </c>
      <c r="M396">
        <v>64</v>
      </c>
      <c r="N396" t="s">
        <v>34</v>
      </c>
      <c r="O396" t="s">
        <v>171</v>
      </c>
      <c r="P396">
        <v>6</v>
      </c>
      <c r="Q396" s="6" t="s">
        <v>1185</v>
      </c>
      <c r="R396" s="6" t="s">
        <v>1186</v>
      </c>
      <c r="S396" s="7">
        <v>620</v>
      </c>
      <c r="T396" s="15">
        <v>0</v>
      </c>
      <c r="U396" s="8"/>
      <c r="V396" s="8"/>
    </row>
    <row r="397" spans="1:23" ht="30">
      <c r="A397" t="s">
        <v>1187</v>
      </c>
      <c r="B397" t="s">
        <v>1188</v>
      </c>
      <c r="C397" s="12" t="s">
        <v>1189</v>
      </c>
      <c r="D397" t="s">
        <v>810</v>
      </c>
      <c r="E397" s="12" t="s">
        <v>811</v>
      </c>
      <c r="F397" s="5">
        <v>2024</v>
      </c>
      <c r="G397" s="5">
        <v>2028</v>
      </c>
      <c r="H397" s="5">
        <v>6903721</v>
      </c>
      <c r="I397" s="5">
        <v>6903721</v>
      </c>
      <c r="J397" s="5">
        <v>2024</v>
      </c>
      <c r="K397" t="s">
        <v>32</v>
      </c>
      <c r="L397" s="12" t="s">
        <v>1190</v>
      </c>
      <c r="M397">
        <v>35</v>
      </c>
      <c r="N397" t="s">
        <v>34</v>
      </c>
      <c r="O397" t="s">
        <v>741</v>
      </c>
      <c r="P397">
        <v>6</v>
      </c>
      <c r="Q397" s="6" t="s">
        <v>741</v>
      </c>
      <c r="R397" s="6" t="s">
        <v>36</v>
      </c>
      <c r="S397" s="7">
        <v>28</v>
      </c>
      <c r="T397" s="15">
        <v>0</v>
      </c>
      <c r="U397" s="8">
        <v>250000000</v>
      </c>
      <c r="V397" s="8">
        <v>82129064</v>
      </c>
      <c r="W397" t="str">
        <f>VLOOKUP(B397,[1]Hoja2!$A$2:$A$342,1,FALSE)</f>
        <v>2024003050031</v>
      </c>
    </row>
    <row r="398" spans="1:23" ht="30">
      <c r="A398" t="s">
        <v>1191</v>
      </c>
      <c r="B398" t="s">
        <v>1188</v>
      </c>
      <c r="C398" s="12" t="s">
        <v>1189</v>
      </c>
      <c r="D398" t="s">
        <v>810</v>
      </c>
      <c r="E398" s="12" t="s">
        <v>811</v>
      </c>
      <c r="F398" s="5">
        <v>2024</v>
      </c>
      <c r="G398" s="5">
        <v>2028</v>
      </c>
      <c r="H398" s="5">
        <v>6903721</v>
      </c>
      <c r="I398" s="5">
        <v>6903721</v>
      </c>
      <c r="J398" s="5">
        <v>2024</v>
      </c>
      <c r="K398" t="s">
        <v>32</v>
      </c>
      <c r="L398" s="12" t="s">
        <v>1192</v>
      </c>
      <c r="M398">
        <v>1</v>
      </c>
      <c r="N398" t="s">
        <v>34</v>
      </c>
      <c r="O398" t="s">
        <v>741</v>
      </c>
      <c r="P398">
        <v>6</v>
      </c>
      <c r="Q398" s="6" t="s">
        <v>741</v>
      </c>
      <c r="R398" s="6" t="s">
        <v>36</v>
      </c>
      <c r="S398" s="7">
        <v>0</v>
      </c>
      <c r="T398" s="15" t="s">
        <v>1193</v>
      </c>
      <c r="U398" s="8"/>
      <c r="V398" s="8"/>
    </row>
    <row r="399" spans="1:23" ht="30">
      <c r="A399" t="s">
        <v>1194</v>
      </c>
      <c r="B399" t="s">
        <v>1188</v>
      </c>
      <c r="C399" s="12" t="s">
        <v>1189</v>
      </c>
      <c r="D399" t="s">
        <v>810</v>
      </c>
      <c r="E399" s="12" t="s">
        <v>811</v>
      </c>
      <c r="F399" s="5">
        <v>2024</v>
      </c>
      <c r="G399" s="5">
        <v>2028</v>
      </c>
      <c r="H399" s="5">
        <v>6903721</v>
      </c>
      <c r="I399" s="5">
        <v>6903721</v>
      </c>
      <c r="J399" s="5">
        <v>2024</v>
      </c>
      <c r="K399" t="s">
        <v>32</v>
      </c>
      <c r="L399" s="12" t="s">
        <v>1195</v>
      </c>
      <c r="M399">
        <v>1</v>
      </c>
      <c r="N399" t="s">
        <v>34</v>
      </c>
      <c r="O399" t="s">
        <v>741</v>
      </c>
      <c r="P399">
        <v>6</v>
      </c>
      <c r="Q399" s="6" t="s">
        <v>741</v>
      </c>
      <c r="R399" s="6" t="s">
        <v>36</v>
      </c>
      <c r="S399" s="7">
        <v>1</v>
      </c>
      <c r="T399" s="15">
        <v>0</v>
      </c>
      <c r="U399" s="8"/>
      <c r="V399" s="8"/>
    </row>
    <row r="400" spans="1:23" ht="30">
      <c r="A400" t="s">
        <v>1196</v>
      </c>
      <c r="B400" t="s">
        <v>1188</v>
      </c>
      <c r="C400" s="12" t="s">
        <v>1189</v>
      </c>
      <c r="D400" t="s">
        <v>810</v>
      </c>
      <c r="E400" s="12" t="s">
        <v>811</v>
      </c>
      <c r="F400" s="5">
        <v>2024</v>
      </c>
      <c r="G400" s="5">
        <v>2028</v>
      </c>
      <c r="H400" s="5">
        <v>6903721</v>
      </c>
      <c r="I400" s="5">
        <v>6903721</v>
      </c>
      <c r="J400" s="5">
        <v>2024</v>
      </c>
      <c r="K400" t="s">
        <v>32</v>
      </c>
      <c r="L400" s="12" t="s">
        <v>1197</v>
      </c>
      <c r="M400">
        <v>1</v>
      </c>
      <c r="N400" t="s">
        <v>34</v>
      </c>
      <c r="O400" t="s">
        <v>741</v>
      </c>
      <c r="P400">
        <v>6</v>
      </c>
      <c r="Q400" s="6" t="s">
        <v>741</v>
      </c>
      <c r="R400" s="6" t="s">
        <v>36</v>
      </c>
      <c r="S400" s="7">
        <v>1</v>
      </c>
      <c r="T400" s="15">
        <v>0</v>
      </c>
      <c r="U400" s="8"/>
      <c r="V400" s="8"/>
    </row>
    <row r="401" spans="1:23" ht="45">
      <c r="A401" t="s">
        <v>1198</v>
      </c>
      <c r="B401" t="s">
        <v>1199</v>
      </c>
      <c r="C401" s="12" t="s">
        <v>1200</v>
      </c>
      <c r="D401" t="s">
        <v>30</v>
      </c>
      <c r="E401" s="12" t="s">
        <v>31</v>
      </c>
      <c r="F401" s="5">
        <v>2024</v>
      </c>
      <c r="G401" s="5">
        <v>2030</v>
      </c>
      <c r="H401" s="5">
        <v>4179996</v>
      </c>
      <c r="I401" s="5">
        <v>4179996</v>
      </c>
      <c r="J401" s="5">
        <v>2024</v>
      </c>
      <c r="K401" t="s">
        <v>32</v>
      </c>
      <c r="L401" s="12" t="s">
        <v>1201</v>
      </c>
      <c r="M401">
        <v>1</v>
      </c>
      <c r="N401" t="s">
        <v>34</v>
      </c>
      <c r="O401" t="s">
        <v>1202</v>
      </c>
      <c r="P401">
        <v>6</v>
      </c>
      <c r="Q401" s="6" t="s">
        <v>1202</v>
      </c>
      <c r="R401" s="6" t="s">
        <v>36</v>
      </c>
      <c r="S401" s="7">
        <v>0.14000000000000001</v>
      </c>
      <c r="T401" s="15">
        <v>0</v>
      </c>
      <c r="U401" s="8">
        <v>26419000000</v>
      </c>
      <c r="V401" s="8">
        <v>26419000000</v>
      </c>
      <c r="W401" t="str">
        <f>VLOOKUP(B401,[1]Hoja2!$A$2:$A$342,1,FALSE)</f>
        <v>2024003050028</v>
      </c>
    </row>
    <row r="402" spans="1:23" ht="45">
      <c r="A402" t="s">
        <v>1203</v>
      </c>
      <c r="B402" t="s">
        <v>1204</v>
      </c>
      <c r="C402" s="12" t="s">
        <v>1205</v>
      </c>
      <c r="D402" t="s">
        <v>723</v>
      </c>
      <c r="E402" s="12" t="s">
        <v>1179</v>
      </c>
      <c r="F402" s="5">
        <v>2024</v>
      </c>
      <c r="G402" s="5">
        <v>2027</v>
      </c>
      <c r="H402" s="5">
        <v>22247</v>
      </c>
      <c r="I402" s="5">
        <v>22247</v>
      </c>
      <c r="J402" s="5">
        <v>2024</v>
      </c>
      <c r="K402" t="s">
        <v>32</v>
      </c>
      <c r="L402" s="12" t="s">
        <v>1206</v>
      </c>
      <c r="M402">
        <v>1</v>
      </c>
      <c r="N402" t="s">
        <v>34</v>
      </c>
      <c r="O402" t="s">
        <v>799</v>
      </c>
      <c r="P402">
        <v>6</v>
      </c>
      <c r="Q402" s="6">
        <v>0</v>
      </c>
      <c r="R402" s="6">
        <v>0</v>
      </c>
      <c r="S402" s="7">
        <v>0</v>
      </c>
      <c r="T402" s="15" t="s">
        <v>1207</v>
      </c>
      <c r="U402" s="8">
        <v>4565819110</v>
      </c>
      <c r="V402" s="8">
        <v>4500000000</v>
      </c>
      <c r="W402" t="str">
        <f>VLOOKUP(B402,[1]Hoja2!$A$2:$A$342,1,FALSE)</f>
        <v>2024003050027</v>
      </c>
    </row>
    <row r="403" spans="1:23" ht="45">
      <c r="A403" t="s">
        <v>1208</v>
      </c>
      <c r="B403" t="s">
        <v>1204</v>
      </c>
      <c r="C403" s="12" t="s">
        <v>1205</v>
      </c>
      <c r="D403" t="s">
        <v>723</v>
      </c>
      <c r="E403" s="12" t="s">
        <v>1179</v>
      </c>
      <c r="F403" s="5">
        <v>2024</v>
      </c>
      <c r="G403" s="5">
        <v>2027</v>
      </c>
      <c r="H403" s="5">
        <v>22247</v>
      </c>
      <c r="I403" s="5">
        <v>22247</v>
      </c>
      <c r="J403" s="5">
        <v>2024</v>
      </c>
      <c r="K403" t="s">
        <v>32</v>
      </c>
      <c r="L403" s="12" t="s">
        <v>712</v>
      </c>
      <c r="M403">
        <v>1</v>
      </c>
      <c r="N403" t="s">
        <v>34</v>
      </c>
      <c r="O403" t="s">
        <v>799</v>
      </c>
      <c r="P403">
        <v>6</v>
      </c>
      <c r="Q403" s="6">
        <v>0</v>
      </c>
      <c r="R403" s="6">
        <v>0</v>
      </c>
      <c r="S403" s="7">
        <v>0</v>
      </c>
      <c r="T403" s="15" t="s">
        <v>1207</v>
      </c>
      <c r="U403" s="8"/>
      <c r="V403" s="8"/>
    </row>
    <row r="404" spans="1:23" ht="45">
      <c r="A404" t="s">
        <v>1209</v>
      </c>
      <c r="B404" t="s">
        <v>1204</v>
      </c>
      <c r="C404" s="12" t="s">
        <v>1205</v>
      </c>
      <c r="D404" t="s">
        <v>723</v>
      </c>
      <c r="E404" s="12" t="s">
        <v>1179</v>
      </c>
      <c r="F404" s="5">
        <v>2024</v>
      </c>
      <c r="G404" s="5">
        <v>2027</v>
      </c>
      <c r="H404" s="5">
        <v>22247</v>
      </c>
      <c r="I404" s="5">
        <v>22247</v>
      </c>
      <c r="J404" s="5">
        <v>2024</v>
      </c>
      <c r="K404" t="s">
        <v>32</v>
      </c>
      <c r="L404" s="12" t="s">
        <v>1210</v>
      </c>
      <c r="M404">
        <v>1</v>
      </c>
      <c r="N404" t="s">
        <v>34</v>
      </c>
      <c r="O404" t="s">
        <v>799</v>
      </c>
      <c r="P404">
        <v>6</v>
      </c>
      <c r="Q404" s="6" t="s">
        <v>726</v>
      </c>
      <c r="R404" s="6" t="s">
        <v>36</v>
      </c>
      <c r="S404" s="7">
        <v>0</v>
      </c>
      <c r="T404" s="15">
        <v>0</v>
      </c>
      <c r="U404" s="8"/>
      <c r="V404" s="8"/>
    </row>
    <row r="405" spans="1:23" ht="45">
      <c r="A405" t="s">
        <v>1211</v>
      </c>
      <c r="B405" t="s">
        <v>1204</v>
      </c>
      <c r="C405" s="12" t="s">
        <v>1205</v>
      </c>
      <c r="D405" t="s">
        <v>723</v>
      </c>
      <c r="E405" s="12" t="s">
        <v>1179</v>
      </c>
      <c r="F405" s="5">
        <v>2024</v>
      </c>
      <c r="G405" s="5">
        <v>2027</v>
      </c>
      <c r="H405" s="5">
        <v>22247</v>
      </c>
      <c r="I405" s="5">
        <v>22247</v>
      </c>
      <c r="J405" s="5">
        <v>2024</v>
      </c>
      <c r="K405" t="s">
        <v>32</v>
      </c>
      <c r="L405" s="12" t="s">
        <v>1212</v>
      </c>
      <c r="M405">
        <v>1</v>
      </c>
      <c r="N405" t="s">
        <v>34</v>
      </c>
      <c r="O405" t="s">
        <v>799</v>
      </c>
      <c r="P405">
        <v>6</v>
      </c>
      <c r="Q405" s="6" t="s">
        <v>726</v>
      </c>
      <c r="R405" s="6" t="s">
        <v>36</v>
      </c>
      <c r="S405" s="7">
        <v>1</v>
      </c>
      <c r="T405" s="15">
        <v>0</v>
      </c>
      <c r="U405" s="8"/>
      <c r="V405" s="8"/>
    </row>
    <row r="406" spans="1:23" ht="45">
      <c r="A406" t="s">
        <v>1213</v>
      </c>
      <c r="B406" t="s">
        <v>1204</v>
      </c>
      <c r="C406" s="12" t="s">
        <v>1205</v>
      </c>
      <c r="D406" t="s">
        <v>723</v>
      </c>
      <c r="E406" s="12" t="s">
        <v>1179</v>
      </c>
      <c r="F406" s="5">
        <v>2024</v>
      </c>
      <c r="G406" s="5">
        <v>2027</v>
      </c>
      <c r="H406" s="5">
        <v>22247</v>
      </c>
      <c r="I406" s="5">
        <v>22247</v>
      </c>
      <c r="J406" s="5">
        <v>2024</v>
      </c>
      <c r="K406" t="s">
        <v>32</v>
      </c>
      <c r="L406" s="12" t="s">
        <v>1214</v>
      </c>
      <c r="M406">
        <v>500</v>
      </c>
      <c r="N406" t="s">
        <v>34</v>
      </c>
      <c r="O406" t="s">
        <v>799</v>
      </c>
      <c r="P406">
        <v>6</v>
      </c>
      <c r="Q406" s="6" t="s">
        <v>1215</v>
      </c>
      <c r="R406" s="6" t="s">
        <v>36</v>
      </c>
      <c r="S406" s="7">
        <v>778</v>
      </c>
      <c r="T406" s="15">
        <v>0</v>
      </c>
      <c r="U406" s="8"/>
      <c r="V406" s="8"/>
    </row>
    <row r="407" spans="1:23" ht="30">
      <c r="A407" t="s">
        <v>1216</v>
      </c>
      <c r="B407" t="s">
        <v>1217</v>
      </c>
      <c r="C407" s="12" t="s">
        <v>1218</v>
      </c>
      <c r="D407" t="s">
        <v>723</v>
      </c>
      <c r="E407" s="12" t="s">
        <v>1219</v>
      </c>
      <c r="F407" s="5">
        <v>2024</v>
      </c>
      <c r="G407" s="5">
        <v>2027</v>
      </c>
      <c r="H407" s="5">
        <v>4287386</v>
      </c>
      <c r="I407" s="5">
        <v>988059</v>
      </c>
      <c r="J407" s="5">
        <v>2024</v>
      </c>
      <c r="K407" t="s">
        <v>32</v>
      </c>
      <c r="L407" s="12" t="s">
        <v>1220</v>
      </c>
      <c r="M407">
        <v>50</v>
      </c>
      <c r="N407" t="s">
        <v>72</v>
      </c>
      <c r="O407" t="s">
        <v>229</v>
      </c>
      <c r="P407">
        <v>5</v>
      </c>
      <c r="Q407" s="6">
        <v>0</v>
      </c>
      <c r="R407" s="6">
        <v>0</v>
      </c>
      <c r="S407" s="7">
        <v>0</v>
      </c>
      <c r="T407" s="15" t="s">
        <v>1221</v>
      </c>
      <c r="U407" s="8">
        <v>800000000</v>
      </c>
      <c r="V407" s="8">
        <v>797618154</v>
      </c>
      <c r="W407" t="str">
        <f>VLOOKUP(B407,[1]Hoja2!$A$2:$A$342,1,FALSE)</f>
        <v>2024003050026</v>
      </c>
    </row>
    <row r="408" spans="1:23" ht="30">
      <c r="A408" t="s">
        <v>1222</v>
      </c>
      <c r="B408" t="s">
        <v>1217</v>
      </c>
      <c r="C408" s="12" t="s">
        <v>1218</v>
      </c>
      <c r="D408" t="s">
        <v>723</v>
      </c>
      <c r="E408" s="12" t="s">
        <v>1219</v>
      </c>
      <c r="F408" s="5">
        <v>2024</v>
      </c>
      <c r="G408" s="5">
        <v>2027</v>
      </c>
      <c r="H408" s="5">
        <v>4287386</v>
      </c>
      <c r="I408" s="5">
        <v>988059</v>
      </c>
      <c r="J408" s="5">
        <v>2024</v>
      </c>
      <c r="K408" t="s">
        <v>32</v>
      </c>
      <c r="L408" s="12" t="s">
        <v>1223</v>
      </c>
      <c r="M408">
        <v>1</v>
      </c>
      <c r="N408" t="s">
        <v>34</v>
      </c>
      <c r="O408" t="s">
        <v>229</v>
      </c>
      <c r="P408">
        <v>5</v>
      </c>
      <c r="Q408" s="6" t="s">
        <v>1224</v>
      </c>
      <c r="R408" s="6" t="s">
        <v>36</v>
      </c>
      <c r="S408" s="7">
        <v>2</v>
      </c>
      <c r="T408" s="15" t="s">
        <v>1225</v>
      </c>
      <c r="U408" s="8"/>
      <c r="V408" s="8"/>
    </row>
    <row r="409" spans="1:23" ht="60">
      <c r="A409" t="s">
        <v>1226</v>
      </c>
      <c r="B409" t="s">
        <v>1227</v>
      </c>
      <c r="C409" s="12" t="s">
        <v>1228</v>
      </c>
      <c r="D409" t="s">
        <v>461</v>
      </c>
      <c r="E409" s="12" t="s">
        <v>462</v>
      </c>
      <c r="F409" s="5">
        <v>2024</v>
      </c>
      <c r="G409" s="5">
        <v>2027</v>
      </c>
      <c r="H409" s="5">
        <v>805</v>
      </c>
      <c r="I409" s="5">
        <v>805</v>
      </c>
      <c r="J409" s="5">
        <v>2024</v>
      </c>
      <c r="K409" t="s">
        <v>32</v>
      </c>
      <c r="L409" s="12" t="s">
        <v>737</v>
      </c>
      <c r="M409">
        <v>1</v>
      </c>
      <c r="N409" t="s">
        <v>34</v>
      </c>
      <c r="O409" t="s">
        <v>735</v>
      </c>
      <c r="P409">
        <v>1</v>
      </c>
      <c r="Q409" s="6" t="s">
        <v>46</v>
      </c>
      <c r="R409" s="6" t="s">
        <v>36</v>
      </c>
      <c r="S409" s="7">
        <v>1</v>
      </c>
      <c r="T409" s="15" t="s">
        <v>1229</v>
      </c>
      <c r="U409" s="8">
        <v>420000000</v>
      </c>
      <c r="V409" s="8">
        <v>419999980</v>
      </c>
      <c r="W409" t="str">
        <f>VLOOKUP(B409,[1]Hoja2!$A$2:$A$342,1,FALSE)</f>
        <v>2024003050025</v>
      </c>
    </row>
    <row r="410" spans="1:23" ht="60">
      <c r="A410" t="s">
        <v>1230</v>
      </c>
      <c r="B410" t="s">
        <v>1227</v>
      </c>
      <c r="C410" s="12" t="s">
        <v>1228</v>
      </c>
      <c r="D410" t="s">
        <v>461</v>
      </c>
      <c r="E410" s="12" t="s">
        <v>462</v>
      </c>
      <c r="F410" s="5">
        <v>2024</v>
      </c>
      <c r="G410" s="5">
        <v>2027</v>
      </c>
      <c r="H410" s="5">
        <v>805</v>
      </c>
      <c r="I410" s="5">
        <v>805</v>
      </c>
      <c r="J410" s="5">
        <v>2024</v>
      </c>
      <c r="K410" t="s">
        <v>32</v>
      </c>
      <c r="L410" s="12" t="s">
        <v>734</v>
      </c>
      <c r="M410">
        <v>1</v>
      </c>
      <c r="N410" t="s">
        <v>34</v>
      </c>
      <c r="O410" t="s">
        <v>735</v>
      </c>
      <c r="P410">
        <v>2</v>
      </c>
      <c r="Q410" s="6" t="s">
        <v>46</v>
      </c>
      <c r="R410" s="6" t="s">
        <v>36</v>
      </c>
      <c r="S410" s="7">
        <v>0</v>
      </c>
      <c r="T410" s="15">
        <v>0</v>
      </c>
      <c r="U410" s="8"/>
      <c r="V410" s="8"/>
    </row>
    <row r="411" spans="1:23" ht="60">
      <c r="A411" t="s">
        <v>1231</v>
      </c>
      <c r="B411" t="s">
        <v>1227</v>
      </c>
      <c r="C411" s="12" t="s">
        <v>1228</v>
      </c>
      <c r="D411" t="s">
        <v>461</v>
      </c>
      <c r="E411" s="12" t="s">
        <v>462</v>
      </c>
      <c r="F411" s="5">
        <v>2024</v>
      </c>
      <c r="G411" s="5">
        <v>2027</v>
      </c>
      <c r="H411" s="5">
        <v>805</v>
      </c>
      <c r="I411" s="5">
        <v>805</v>
      </c>
      <c r="J411" s="5">
        <v>2024</v>
      </c>
      <c r="K411" t="s">
        <v>32</v>
      </c>
      <c r="L411" s="12" t="s">
        <v>1232</v>
      </c>
      <c r="M411">
        <v>1</v>
      </c>
      <c r="N411" t="s">
        <v>34</v>
      </c>
      <c r="O411" t="s">
        <v>741</v>
      </c>
      <c r="P411">
        <v>6</v>
      </c>
      <c r="Q411" s="6" t="s">
        <v>46</v>
      </c>
      <c r="R411" s="6" t="s">
        <v>36</v>
      </c>
      <c r="S411" s="7">
        <v>1</v>
      </c>
      <c r="T411" s="15">
        <v>0</v>
      </c>
      <c r="U411" s="8"/>
      <c r="V411" s="8"/>
    </row>
    <row r="412" spans="1:23" ht="45">
      <c r="A412" t="s">
        <v>1233</v>
      </c>
      <c r="B412" t="s">
        <v>1234</v>
      </c>
      <c r="C412" s="12" t="s">
        <v>1235</v>
      </c>
      <c r="D412" t="s">
        <v>461</v>
      </c>
      <c r="E412" s="12" t="s">
        <v>1098</v>
      </c>
      <c r="F412" s="5">
        <v>2024</v>
      </c>
      <c r="G412" s="5">
        <v>2031</v>
      </c>
      <c r="H412" s="5">
        <v>1355948</v>
      </c>
      <c r="I412" s="5">
        <v>1650</v>
      </c>
      <c r="J412" s="5">
        <v>2024</v>
      </c>
      <c r="K412" t="s">
        <v>32</v>
      </c>
      <c r="L412" s="12" t="s">
        <v>737</v>
      </c>
      <c r="M412">
        <v>1</v>
      </c>
      <c r="N412" t="s">
        <v>34</v>
      </c>
      <c r="O412" t="s">
        <v>1236</v>
      </c>
      <c r="P412">
        <v>1</v>
      </c>
      <c r="Q412" s="6" t="s">
        <v>46</v>
      </c>
      <c r="R412" s="6" t="s">
        <v>36</v>
      </c>
      <c r="S412" s="7">
        <v>1</v>
      </c>
      <c r="T412" s="15" t="s">
        <v>1237</v>
      </c>
      <c r="U412" s="8">
        <v>479459316</v>
      </c>
      <c r="V412" s="8">
        <v>479459316</v>
      </c>
      <c r="W412" t="str">
        <f>VLOOKUP(B412,[1]Hoja2!$A$2:$A$342,1,FALSE)</f>
        <v>2024003050024</v>
      </c>
    </row>
    <row r="413" spans="1:23" ht="45">
      <c r="A413" t="s">
        <v>1238</v>
      </c>
      <c r="B413" t="s">
        <v>1234</v>
      </c>
      <c r="C413" s="12" t="s">
        <v>1235</v>
      </c>
      <c r="D413" t="s">
        <v>461</v>
      </c>
      <c r="E413" s="12" t="s">
        <v>1098</v>
      </c>
      <c r="F413" s="5">
        <v>2024</v>
      </c>
      <c r="G413" s="5">
        <v>2031</v>
      </c>
      <c r="H413" s="5">
        <v>1355948</v>
      </c>
      <c r="I413" s="5">
        <v>1650</v>
      </c>
      <c r="J413" s="5">
        <v>2024</v>
      </c>
      <c r="K413" t="s">
        <v>32</v>
      </c>
      <c r="L413" s="12" t="s">
        <v>734</v>
      </c>
      <c r="M413">
        <v>1</v>
      </c>
      <c r="N413" t="s">
        <v>34</v>
      </c>
      <c r="O413" t="s">
        <v>1236</v>
      </c>
      <c r="P413">
        <v>1</v>
      </c>
      <c r="Q413" s="6" t="s">
        <v>46</v>
      </c>
      <c r="R413" s="6" t="s">
        <v>36</v>
      </c>
      <c r="S413" s="7">
        <v>0</v>
      </c>
      <c r="T413" s="15">
        <v>0</v>
      </c>
      <c r="U413" s="8"/>
      <c r="V413" s="8"/>
    </row>
    <row r="414" spans="1:23" ht="45">
      <c r="A414" t="s">
        <v>1239</v>
      </c>
      <c r="B414" t="s">
        <v>1234</v>
      </c>
      <c r="C414" s="12" t="s">
        <v>1235</v>
      </c>
      <c r="D414" t="s">
        <v>461</v>
      </c>
      <c r="E414" s="12" t="s">
        <v>1098</v>
      </c>
      <c r="F414" s="5">
        <v>2024</v>
      </c>
      <c r="G414" s="5">
        <v>2031</v>
      </c>
      <c r="H414" s="5">
        <v>1355948</v>
      </c>
      <c r="I414" s="5">
        <v>1650</v>
      </c>
      <c r="J414" s="5">
        <v>2024</v>
      </c>
      <c r="K414" t="s">
        <v>32</v>
      </c>
      <c r="L414" s="12" t="s">
        <v>1240</v>
      </c>
      <c r="M414">
        <v>1</v>
      </c>
      <c r="N414" t="s">
        <v>34</v>
      </c>
      <c r="O414" t="s">
        <v>788</v>
      </c>
      <c r="P414">
        <v>6</v>
      </c>
      <c r="Q414" s="6" t="s">
        <v>46</v>
      </c>
      <c r="R414" s="6" t="s">
        <v>36</v>
      </c>
      <c r="S414" s="7">
        <v>1</v>
      </c>
      <c r="T414" s="15" t="s">
        <v>1241</v>
      </c>
      <c r="U414" s="8"/>
      <c r="V414" s="8"/>
    </row>
    <row r="415" spans="1:23" ht="45">
      <c r="A415" t="s">
        <v>1242</v>
      </c>
      <c r="B415" t="s">
        <v>1234</v>
      </c>
      <c r="C415" s="12" t="s">
        <v>1235</v>
      </c>
      <c r="D415" t="s">
        <v>461</v>
      </c>
      <c r="E415" s="12" t="s">
        <v>1098</v>
      </c>
      <c r="F415" s="5">
        <v>2024</v>
      </c>
      <c r="G415" s="5">
        <v>2031</v>
      </c>
      <c r="H415" s="5">
        <v>1355948</v>
      </c>
      <c r="I415" s="5">
        <v>1650</v>
      </c>
      <c r="J415" s="5">
        <v>2024</v>
      </c>
      <c r="K415" t="s">
        <v>32</v>
      </c>
      <c r="L415" s="12" t="s">
        <v>1243</v>
      </c>
      <c r="M415">
        <v>1</v>
      </c>
      <c r="N415" t="s">
        <v>34</v>
      </c>
      <c r="O415" t="s">
        <v>741</v>
      </c>
      <c r="P415">
        <v>6</v>
      </c>
      <c r="Q415" s="6" t="s">
        <v>46</v>
      </c>
      <c r="R415" s="6" t="s">
        <v>36</v>
      </c>
      <c r="S415" s="7">
        <v>1</v>
      </c>
      <c r="T415" s="15" t="s">
        <v>1244</v>
      </c>
      <c r="U415" s="8"/>
      <c r="V415" s="8"/>
    </row>
    <row r="416" spans="1:23" ht="45">
      <c r="A416" t="s">
        <v>1245</v>
      </c>
      <c r="B416" t="s">
        <v>1234</v>
      </c>
      <c r="C416" s="12" t="s">
        <v>1235</v>
      </c>
      <c r="D416" t="s">
        <v>461</v>
      </c>
      <c r="E416" s="12" t="s">
        <v>1098</v>
      </c>
      <c r="F416" s="5">
        <v>2024</v>
      </c>
      <c r="G416" s="5">
        <v>2031</v>
      </c>
      <c r="H416" s="5">
        <v>1355948</v>
      </c>
      <c r="I416" s="5">
        <v>1650</v>
      </c>
      <c r="J416" s="5">
        <v>2024</v>
      </c>
      <c r="K416" t="s">
        <v>32</v>
      </c>
      <c r="L416" s="12" t="s">
        <v>1246</v>
      </c>
      <c r="M416">
        <v>1</v>
      </c>
      <c r="N416" t="s">
        <v>34</v>
      </c>
      <c r="O416" t="s">
        <v>793</v>
      </c>
      <c r="P416">
        <v>6</v>
      </c>
      <c r="Q416" s="6" t="s">
        <v>46</v>
      </c>
      <c r="R416" s="6" t="s">
        <v>36</v>
      </c>
      <c r="S416" s="7">
        <v>3</v>
      </c>
      <c r="T416" s="15" t="s">
        <v>1247</v>
      </c>
      <c r="U416" s="8"/>
      <c r="V416" s="8"/>
    </row>
    <row r="417" spans="1:23" ht="45">
      <c r="A417" t="s">
        <v>1248</v>
      </c>
      <c r="B417" t="s">
        <v>1234</v>
      </c>
      <c r="C417" s="12" t="s">
        <v>1235</v>
      </c>
      <c r="D417" t="s">
        <v>461</v>
      </c>
      <c r="E417" s="12" t="s">
        <v>1098</v>
      </c>
      <c r="F417" s="5">
        <v>2024</v>
      </c>
      <c r="G417" s="5">
        <v>2031</v>
      </c>
      <c r="H417" s="5">
        <v>1355948</v>
      </c>
      <c r="I417" s="5">
        <v>1650</v>
      </c>
      <c r="J417" s="5">
        <v>2024</v>
      </c>
      <c r="K417" t="s">
        <v>32</v>
      </c>
      <c r="L417" s="12" t="s">
        <v>1249</v>
      </c>
      <c r="M417">
        <v>1</v>
      </c>
      <c r="N417" t="s">
        <v>34</v>
      </c>
      <c r="O417" t="s">
        <v>796</v>
      </c>
      <c r="P417">
        <v>6</v>
      </c>
      <c r="Q417" s="6" t="s">
        <v>46</v>
      </c>
      <c r="R417" s="6" t="s">
        <v>36</v>
      </c>
      <c r="S417" s="7">
        <v>6</v>
      </c>
      <c r="T417" s="15" t="s">
        <v>1250</v>
      </c>
      <c r="U417" s="8"/>
      <c r="V417" s="8"/>
    </row>
    <row r="418" spans="1:23" ht="45">
      <c r="A418" t="s">
        <v>1251</v>
      </c>
      <c r="B418" t="s">
        <v>1234</v>
      </c>
      <c r="C418" s="12" t="s">
        <v>1235</v>
      </c>
      <c r="D418" t="s">
        <v>461</v>
      </c>
      <c r="E418" s="12" t="s">
        <v>1098</v>
      </c>
      <c r="F418" s="5">
        <v>2024</v>
      </c>
      <c r="G418" s="5">
        <v>2031</v>
      </c>
      <c r="H418" s="5">
        <v>1355948</v>
      </c>
      <c r="I418" s="5">
        <v>1650</v>
      </c>
      <c r="J418" s="5">
        <v>2024</v>
      </c>
      <c r="K418" t="s">
        <v>32</v>
      </c>
      <c r="L418" s="12" t="s">
        <v>1252</v>
      </c>
      <c r="M418">
        <v>1</v>
      </c>
      <c r="N418" t="s">
        <v>34</v>
      </c>
      <c r="O418" t="s">
        <v>799</v>
      </c>
      <c r="P418">
        <v>6</v>
      </c>
      <c r="Q418" s="6" t="s">
        <v>46</v>
      </c>
      <c r="R418" s="6" t="s">
        <v>36</v>
      </c>
      <c r="S418" s="7">
        <v>1</v>
      </c>
      <c r="T418" s="15" t="s">
        <v>1253</v>
      </c>
      <c r="U418" s="8"/>
      <c r="V418" s="8"/>
    </row>
    <row r="419" spans="1:23" ht="45">
      <c r="A419" t="s">
        <v>1254</v>
      </c>
      <c r="B419" t="s">
        <v>1255</v>
      </c>
      <c r="C419" s="12" t="s">
        <v>1256</v>
      </c>
      <c r="D419" t="s">
        <v>461</v>
      </c>
      <c r="E419" s="12" t="s">
        <v>1098</v>
      </c>
      <c r="F419" s="5">
        <v>2024</v>
      </c>
      <c r="G419" s="5">
        <v>2029</v>
      </c>
      <c r="H419" s="5">
        <v>307326</v>
      </c>
      <c r="I419" s="5">
        <v>1925</v>
      </c>
      <c r="J419" s="5">
        <v>2024</v>
      </c>
      <c r="K419" t="s">
        <v>32</v>
      </c>
      <c r="L419" s="12" t="s">
        <v>734</v>
      </c>
      <c r="M419">
        <v>1</v>
      </c>
      <c r="N419" t="s">
        <v>34</v>
      </c>
      <c r="O419" t="s">
        <v>735</v>
      </c>
      <c r="P419">
        <v>1</v>
      </c>
      <c r="Q419" s="6" t="s">
        <v>46</v>
      </c>
      <c r="R419" s="6" t="s">
        <v>36</v>
      </c>
      <c r="S419" s="7">
        <v>0</v>
      </c>
      <c r="T419" s="15">
        <v>0</v>
      </c>
      <c r="U419" s="8">
        <v>300000000</v>
      </c>
      <c r="V419" s="8">
        <v>276381182</v>
      </c>
      <c r="W419" t="str">
        <f>VLOOKUP(B419,[1]Hoja2!$A$2:$A$342,1,FALSE)</f>
        <v>2024003050022</v>
      </c>
    </row>
    <row r="420" spans="1:23" ht="45">
      <c r="A420" t="s">
        <v>1257</v>
      </c>
      <c r="B420" t="s">
        <v>1255</v>
      </c>
      <c r="C420" s="12" t="s">
        <v>1256</v>
      </c>
      <c r="D420" t="s">
        <v>461</v>
      </c>
      <c r="E420" s="12" t="s">
        <v>1098</v>
      </c>
      <c r="F420" s="5">
        <v>2024</v>
      </c>
      <c r="G420" s="5">
        <v>2029</v>
      </c>
      <c r="H420" s="5">
        <v>307326</v>
      </c>
      <c r="I420" s="5">
        <v>1925</v>
      </c>
      <c r="J420" s="5">
        <v>2024</v>
      </c>
      <c r="K420" t="s">
        <v>32</v>
      </c>
      <c r="L420" s="12" t="s">
        <v>737</v>
      </c>
      <c r="M420">
        <v>1</v>
      </c>
      <c r="N420" t="s">
        <v>34</v>
      </c>
      <c r="O420" t="s">
        <v>735</v>
      </c>
      <c r="P420">
        <v>1</v>
      </c>
      <c r="Q420" s="6" t="s">
        <v>46</v>
      </c>
      <c r="R420" s="6" t="s">
        <v>36</v>
      </c>
      <c r="S420" s="7">
        <v>1</v>
      </c>
      <c r="T420" s="15" t="s">
        <v>1258</v>
      </c>
      <c r="U420" s="8"/>
      <c r="V420" s="8"/>
    </row>
    <row r="421" spans="1:23" ht="45">
      <c r="A421" t="s">
        <v>1259</v>
      </c>
      <c r="B421" t="s">
        <v>1255</v>
      </c>
      <c r="C421" s="12" t="s">
        <v>1256</v>
      </c>
      <c r="D421" t="s">
        <v>461</v>
      </c>
      <c r="E421" s="12" t="s">
        <v>1098</v>
      </c>
      <c r="F421" s="5">
        <v>2024</v>
      </c>
      <c r="G421" s="5">
        <v>2029</v>
      </c>
      <c r="H421" s="5">
        <v>307326</v>
      </c>
      <c r="I421" s="5">
        <v>1925</v>
      </c>
      <c r="J421" s="5">
        <v>2024</v>
      </c>
      <c r="K421" t="s">
        <v>32</v>
      </c>
      <c r="L421" s="12" t="s">
        <v>1260</v>
      </c>
      <c r="M421">
        <v>1</v>
      </c>
      <c r="N421" t="s">
        <v>34</v>
      </c>
      <c r="O421" t="s">
        <v>1261</v>
      </c>
      <c r="P421">
        <v>3</v>
      </c>
      <c r="Q421" s="6" t="s">
        <v>46</v>
      </c>
      <c r="R421" s="6" t="s">
        <v>36</v>
      </c>
      <c r="S421" s="7">
        <v>2</v>
      </c>
      <c r="T421" s="15" t="s">
        <v>1262</v>
      </c>
      <c r="U421" s="8"/>
      <c r="V421" s="8"/>
    </row>
    <row r="422" spans="1:23" ht="45">
      <c r="A422" t="s">
        <v>1263</v>
      </c>
      <c r="B422" t="s">
        <v>1255</v>
      </c>
      <c r="C422" s="12" t="s">
        <v>1256</v>
      </c>
      <c r="D422" t="s">
        <v>461</v>
      </c>
      <c r="E422" s="12" t="s">
        <v>1098</v>
      </c>
      <c r="F422" s="5">
        <v>2024</v>
      </c>
      <c r="G422" s="5">
        <v>2029</v>
      </c>
      <c r="H422" s="5">
        <v>307326</v>
      </c>
      <c r="I422" s="5">
        <v>1925</v>
      </c>
      <c r="J422" s="5">
        <v>2024</v>
      </c>
      <c r="K422" t="s">
        <v>32</v>
      </c>
      <c r="L422" s="12" t="s">
        <v>1264</v>
      </c>
      <c r="M422">
        <v>1</v>
      </c>
      <c r="N422" t="s">
        <v>34</v>
      </c>
      <c r="O422" t="s">
        <v>741</v>
      </c>
      <c r="P422">
        <v>6</v>
      </c>
      <c r="Q422" s="6" t="s">
        <v>46</v>
      </c>
      <c r="R422" s="6" t="s">
        <v>36</v>
      </c>
      <c r="S422" s="7">
        <v>1</v>
      </c>
      <c r="T422" s="15" t="s">
        <v>1265</v>
      </c>
      <c r="U422" s="8"/>
      <c r="V422" s="8"/>
    </row>
    <row r="423" spans="1:23" ht="45">
      <c r="A423" t="s">
        <v>1266</v>
      </c>
      <c r="B423" t="s">
        <v>1267</v>
      </c>
      <c r="C423" s="12" t="s">
        <v>1268</v>
      </c>
      <c r="D423" t="s">
        <v>461</v>
      </c>
      <c r="E423" s="12" t="s">
        <v>462</v>
      </c>
      <c r="F423" s="5">
        <v>2024</v>
      </c>
      <c r="G423" s="5">
        <v>2028</v>
      </c>
      <c r="H423" s="5">
        <v>1083071</v>
      </c>
      <c r="I423" s="5">
        <v>1750</v>
      </c>
      <c r="J423" s="5">
        <v>2024</v>
      </c>
      <c r="K423" t="s">
        <v>32</v>
      </c>
      <c r="L423" s="12" t="s">
        <v>734</v>
      </c>
      <c r="M423">
        <v>1</v>
      </c>
      <c r="N423" t="s">
        <v>34</v>
      </c>
      <c r="O423" t="s">
        <v>735</v>
      </c>
      <c r="P423">
        <v>1</v>
      </c>
      <c r="Q423" s="6" t="s">
        <v>46</v>
      </c>
      <c r="R423" s="6" t="s">
        <v>36</v>
      </c>
      <c r="S423" s="7">
        <v>1</v>
      </c>
      <c r="T423" s="15" t="s">
        <v>1053</v>
      </c>
      <c r="U423" s="8">
        <v>1118079963</v>
      </c>
      <c r="V423" s="8">
        <v>1118079963</v>
      </c>
      <c r="W423" t="str">
        <f>VLOOKUP(B423,[1]Hoja2!$A$2:$A$342,1,FALSE)</f>
        <v>2024003050021</v>
      </c>
    </row>
    <row r="424" spans="1:23" ht="45">
      <c r="A424" t="s">
        <v>1269</v>
      </c>
      <c r="B424" t="s">
        <v>1267</v>
      </c>
      <c r="C424" s="12" t="s">
        <v>1268</v>
      </c>
      <c r="D424" t="s">
        <v>461</v>
      </c>
      <c r="E424" s="12" t="s">
        <v>462</v>
      </c>
      <c r="F424" s="5">
        <v>2024</v>
      </c>
      <c r="G424" s="5">
        <v>2028</v>
      </c>
      <c r="H424" s="5">
        <v>1083071</v>
      </c>
      <c r="I424" s="5">
        <v>1750</v>
      </c>
      <c r="J424" s="5">
        <v>2024</v>
      </c>
      <c r="K424" t="s">
        <v>32</v>
      </c>
      <c r="L424" s="12" t="s">
        <v>737</v>
      </c>
      <c r="M424">
        <v>1</v>
      </c>
      <c r="N424" t="s">
        <v>34</v>
      </c>
      <c r="O424" t="s">
        <v>735</v>
      </c>
      <c r="P424">
        <v>1</v>
      </c>
      <c r="Q424" s="6" t="s">
        <v>46</v>
      </c>
      <c r="R424" s="6" t="s">
        <v>36</v>
      </c>
      <c r="S424" s="7">
        <v>1</v>
      </c>
      <c r="T424" s="15" t="s">
        <v>1253</v>
      </c>
      <c r="U424" s="8"/>
      <c r="V424" s="8"/>
    </row>
    <row r="425" spans="1:23" ht="45">
      <c r="A425" t="s">
        <v>1270</v>
      </c>
      <c r="B425" t="s">
        <v>1267</v>
      </c>
      <c r="C425" s="12" t="s">
        <v>1268</v>
      </c>
      <c r="D425" t="s">
        <v>461</v>
      </c>
      <c r="E425" s="12" t="s">
        <v>462</v>
      </c>
      <c r="F425" s="5">
        <v>2024</v>
      </c>
      <c r="G425" s="5">
        <v>2028</v>
      </c>
      <c r="H425" s="5">
        <v>1083071</v>
      </c>
      <c r="I425" s="5">
        <v>1750</v>
      </c>
      <c r="J425" s="5">
        <v>2024</v>
      </c>
      <c r="K425" t="s">
        <v>32</v>
      </c>
      <c r="L425" s="12" t="s">
        <v>1271</v>
      </c>
      <c r="M425">
        <v>1</v>
      </c>
      <c r="N425" t="s">
        <v>34</v>
      </c>
      <c r="O425" t="s">
        <v>46</v>
      </c>
      <c r="P425">
        <v>1</v>
      </c>
      <c r="Q425" s="6" t="s">
        <v>46</v>
      </c>
      <c r="R425" s="6" t="s">
        <v>36</v>
      </c>
      <c r="S425" s="7">
        <v>0</v>
      </c>
      <c r="T425" s="15" t="s">
        <v>1272</v>
      </c>
      <c r="U425" s="8"/>
      <c r="V425" s="8"/>
    </row>
    <row r="426" spans="1:23" ht="45">
      <c r="A426" t="s">
        <v>1273</v>
      </c>
      <c r="B426" t="s">
        <v>1267</v>
      </c>
      <c r="C426" s="12" t="s">
        <v>1268</v>
      </c>
      <c r="D426" t="s">
        <v>461</v>
      </c>
      <c r="E426" s="12" t="s">
        <v>462</v>
      </c>
      <c r="F426" s="5">
        <v>2024</v>
      </c>
      <c r="G426" s="5">
        <v>2028</v>
      </c>
      <c r="H426" s="5">
        <v>1083071</v>
      </c>
      <c r="I426" s="5">
        <v>1750</v>
      </c>
      <c r="J426" s="5">
        <v>2024</v>
      </c>
      <c r="K426" t="s">
        <v>32</v>
      </c>
      <c r="L426" s="12" t="s">
        <v>1274</v>
      </c>
      <c r="M426">
        <v>1</v>
      </c>
      <c r="N426" t="s">
        <v>34</v>
      </c>
      <c r="O426" t="s">
        <v>799</v>
      </c>
      <c r="P426">
        <v>6</v>
      </c>
      <c r="Q426" s="6" t="s">
        <v>46</v>
      </c>
      <c r="R426" s="6" t="s">
        <v>36</v>
      </c>
      <c r="S426" s="7">
        <v>6</v>
      </c>
      <c r="T426" s="15" t="s">
        <v>1275</v>
      </c>
      <c r="U426" s="8"/>
      <c r="V426" s="8"/>
    </row>
    <row r="427" spans="1:23" ht="45">
      <c r="A427" t="s">
        <v>1276</v>
      </c>
      <c r="B427" t="s">
        <v>1277</v>
      </c>
      <c r="C427" s="12" t="s">
        <v>1278</v>
      </c>
      <c r="D427" t="s">
        <v>461</v>
      </c>
      <c r="E427" s="12" t="s">
        <v>733</v>
      </c>
      <c r="F427" s="5">
        <v>2024</v>
      </c>
      <c r="G427" s="5">
        <v>2028</v>
      </c>
      <c r="H427" s="5">
        <v>1416468</v>
      </c>
      <c r="I427" s="5">
        <v>1600</v>
      </c>
      <c r="J427" s="5">
        <v>2024</v>
      </c>
      <c r="K427" t="s">
        <v>32</v>
      </c>
      <c r="L427" s="12" t="s">
        <v>734</v>
      </c>
      <c r="M427">
        <v>1</v>
      </c>
      <c r="N427" t="s">
        <v>34</v>
      </c>
      <c r="O427" t="s">
        <v>1236</v>
      </c>
      <c r="P427">
        <v>1</v>
      </c>
      <c r="Q427" s="6" t="s">
        <v>46</v>
      </c>
      <c r="R427" s="6" t="s">
        <v>36</v>
      </c>
      <c r="S427" s="7">
        <v>1</v>
      </c>
      <c r="T427" s="15" t="s">
        <v>1053</v>
      </c>
      <c r="U427" s="8">
        <v>1543226941</v>
      </c>
      <c r="V427" s="8">
        <v>1543226941</v>
      </c>
      <c r="W427" t="str">
        <f>VLOOKUP(B427,[1]Hoja2!$A$2:$A$342,1,FALSE)</f>
        <v>2024003050020</v>
      </c>
    </row>
    <row r="428" spans="1:23" ht="45">
      <c r="A428" t="s">
        <v>1279</v>
      </c>
      <c r="B428" t="s">
        <v>1277</v>
      </c>
      <c r="C428" s="12" t="s">
        <v>1278</v>
      </c>
      <c r="D428" t="s">
        <v>461</v>
      </c>
      <c r="E428" s="12" t="s">
        <v>733</v>
      </c>
      <c r="F428" s="5">
        <v>2024</v>
      </c>
      <c r="G428" s="5">
        <v>2028</v>
      </c>
      <c r="H428" s="5">
        <v>1416468</v>
      </c>
      <c r="I428" s="5">
        <v>1600</v>
      </c>
      <c r="J428" s="5">
        <v>2024</v>
      </c>
      <c r="K428" t="s">
        <v>32</v>
      </c>
      <c r="L428" s="12" t="s">
        <v>737</v>
      </c>
      <c r="M428">
        <v>1</v>
      </c>
      <c r="N428" t="s">
        <v>34</v>
      </c>
      <c r="O428" t="s">
        <v>1236</v>
      </c>
      <c r="P428">
        <v>1</v>
      </c>
      <c r="Q428" s="6" t="s">
        <v>46</v>
      </c>
      <c r="R428" s="6" t="s">
        <v>36</v>
      </c>
      <c r="S428" s="7">
        <v>1</v>
      </c>
      <c r="T428" s="15" t="s">
        <v>1280</v>
      </c>
      <c r="U428" s="8"/>
      <c r="V428" s="8"/>
    </row>
    <row r="429" spans="1:23" ht="45">
      <c r="A429" t="s">
        <v>1281</v>
      </c>
      <c r="B429" t="s">
        <v>1277</v>
      </c>
      <c r="C429" s="12" t="s">
        <v>1278</v>
      </c>
      <c r="D429" t="s">
        <v>461</v>
      </c>
      <c r="E429" s="12" t="s">
        <v>733</v>
      </c>
      <c r="F429" s="5">
        <v>2024</v>
      </c>
      <c r="G429" s="5">
        <v>2028</v>
      </c>
      <c r="H429" s="5">
        <v>1416468</v>
      </c>
      <c r="I429" s="5">
        <v>1600</v>
      </c>
      <c r="J429" s="5">
        <v>2024</v>
      </c>
      <c r="K429" t="s">
        <v>32</v>
      </c>
      <c r="L429" s="12" t="s">
        <v>1282</v>
      </c>
      <c r="M429">
        <v>1</v>
      </c>
      <c r="N429" t="s">
        <v>34</v>
      </c>
      <c r="O429" t="s">
        <v>741</v>
      </c>
      <c r="P429">
        <v>6</v>
      </c>
      <c r="Q429" s="6" t="s">
        <v>46</v>
      </c>
      <c r="R429" s="6" t="s">
        <v>36</v>
      </c>
      <c r="S429" s="7">
        <v>75</v>
      </c>
      <c r="T429" s="15" t="s">
        <v>1283</v>
      </c>
      <c r="U429" s="8"/>
      <c r="V429" s="8"/>
    </row>
    <row r="430" spans="1:23" ht="45">
      <c r="A430" t="s">
        <v>1284</v>
      </c>
      <c r="B430" t="s">
        <v>1277</v>
      </c>
      <c r="C430" s="12" t="s">
        <v>1278</v>
      </c>
      <c r="D430" t="s">
        <v>461</v>
      </c>
      <c r="E430" s="12" t="s">
        <v>733</v>
      </c>
      <c r="F430" s="5">
        <v>2024</v>
      </c>
      <c r="G430" s="5">
        <v>2028</v>
      </c>
      <c r="H430" s="5">
        <v>1416468</v>
      </c>
      <c r="I430" s="5">
        <v>1600</v>
      </c>
      <c r="J430" s="5">
        <v>2024</v>
      </c>
      <c r="K430" t="s">
        <v>32</v>
      </c>
      <c r="L430" s="12" t="s">
        <v>1285</v>
      </c>
      <c r="M430">
        <v>1</v>
      </c>
      <c r="N430" t="s">
        <v>34</v>
      </c>
      <c r="O430" t="s">
        <v>741</v>
      </c>
      <c r="P430">
        <v>6</v>
      </c>
      <c r="Q430" s="6" t="s">
        <v>46</v>
      </c>
      <c r="R430" s="6" t="s">
        <v>36</v>
      </c>
      <c r="S430" s="7">
        <v>5</v>
      </c>
      <c r="T430" s="15" t="s">
        <v>1286</v>
      </c>
      <c r="U430" s="8"/>
      <c r="V430" s="8"/>
    </row>
    <row r="431" spans="1:23" ht="45">
      <c r="A431" t="s">
        <v>1287</v>
      </c>
      <c r="B431" t="s">
        <v>1288</v>
      </c>
      <c r="C431" s="12" t="s">
        <v>1289</v>
      </c>
      <c r="D431" t="s">
        <v>461</v>
      </c>
      <c r="E431" s="12" t="s">
        <v>733</v>
      </c>
      <c r="F431" s="5">
        <v>2024</v>
      </c>
      <c r="G431" s="5">
        <v>2028</v>
      </c>
      <c r="H431" s="5">
        <v>102211</v>
      </c>
      <c r="I431" s="5">
        <v>50000</v>
      </c>
      <c r="J431" s="5">
        <v>2024</v>
      </c>
      <c r="K431" t="s">
        <v>32</v>
      </c>
      <c r="L431" s="12" t="s">
        <v>737</v>
      </c>
      <c r="M431">
        <v>1</v>
      </c>
      <c r="N431" t="s">
        <v>34</v>
      </c>
      <c r="O431" t="s">
        <v>1236</v>
      </c>
      <c r="P431">
        <v>1</v>
      </c>
      <c r="Q431" s="6" t="s">
        <v>46</v>
      </c>
      <c r="R431" s="6" t="s">
        <v>36</v>
      </c>
      <c r="S431" s="7">
        <v>1</v>
      </c>
      <c r="T431" s="15" t="s">
        <v>1290</v>
      </c>
      <c r="U431" s="8">
        <v>8789818193</v>
      </c>
      <c r="V431" s="8">
        <v>8789818192</v>
      </c>
      <c r="W431" t="str">
        <f>VLOOKUP(B431,[1]Hoja2!$A$2:$A$342,1,FALSE)</f>
        <v>2024003050019</v>
      </c>
    </row>
    <row r="432" spans="1:23" ht="45">
      <c r="A432" t="s">
        <v>1291</v>
      </c>
      <c r="B432" t="s">
        <v>1288</v>
      </c>
      <c r="C432" s="12" t="s">
        <v>1289</v>
      </c>
      <c r="D432" t="s">
        <v>461</v>
      </c>
      <c r="E432" s="12" t="s">
        <v>733</v>
      </c>
      <c r="F432" s="5">
        <v>2024</v>
      </c>
      <c r="G432" s="5">
        <v>2028</v>
      </c>
      <c r="H432" s="5">
        <v>102211</v>
      </c>
      <c r="I432" s="5">
        <v>50000</v>
      </c>
      <c r="J432" s="5">
        <v>2024</v>
      </c>
      <c r="K432" t="s">
        <v>32</v>
      </c>
      <c r="L432" s="12" t="s">
        <v>734</v>
      </c>
      <c r="M432">
        <v>1</v>
      </c>
      <c r="N432" t="s">
        <v>34</v>
      </c>
      <c r="O432" t="s">
        <v>1236</v>
      </c>
      <c r="P432">
        <v>1</v>
      </c>
      <c r="Q432" s="6" t="s">
        <v>46</v>
      </c>
      <c r="R432" s="6" t="s">
        <v>36</v>
      </c>
      <c r="S432" s="7">
        <v>1</v>
      </c>
      <c r="T432" s="15" t="s">
        <v>1053</v>
      </c>
      <c r="U432" s="8"/>
      <c r="V432" s="8"/>
    </row>
    <row r="433" spans="1:23" ht="45">
      <c r="A433" t="s">
        <v>1292</v>
      </c>
      <c r="B433" t="s">
        <v>1288</v>
      </c>
      <c r="C433" s="12" t="s">
        <v>1289</v>
      </c>
      <c r="D433" t="s">
        <v>461</v>
      </c>
      <c r="E433" s="12" t="s">
        <v>733</v>
      </c>
      <c r="F433" s="5">
        <v>2024</v>
      </c>
      <c r="G433" s="5">
        <v>2028</v>
      </c>
      <c r="H433" s="5">
        <v>102211</v>
      </c>
      <c r="I433" s="5">
        <v>50000</v>
      </c>
      <c r="J433" s="5">
        <v>2024</v>
      </c>
      <c r="K433" t="s">
        <v>32</v>
      </c>
      <c r="L433" s="12" t="s">
        <v>1293</v>
      </c>
      <c r="M433">
        <v>1</v>
      </c>
      <c r="N433" t="s">
        <v>34</v>
      </c>
      <c r="O433" t="s">
        <v>741</v>
      </c>
      <c r="P433">
        <v>6</v>
      </c>
      <c r="Q433" s="6" t="s">
        <v>46</v>
      </c>
      <c r="R433" s="6" t="s">
        <v>36</v>
      </c>
      <c r="S433" s="7">
        <v>3</v>
      </c>
      <c r="T433" s="15" t="s">
        <v>1294</v>
      </c>
      <c r="U433" s="8"/>
      <c r="V433" s="8"/>
    </row>
    <row r="434" spans="1:23" ht="45">
      <c r="A434" t="s">
        <v>1295</v>
      </c>
      <c r="B434" t="s">
        <v>1288</v>
      </c>
      <c r="C434" s="12" t="s">
        <v>1289</v>
      </c>
      <c r="D434" t="s">
        <v>461</v>
      </c>
      <c r="E434" s="12" t="s">
        <v>733</v>
      </c>
      <c r="F434" s="5">
        <v>2024</v>
      </c>
      <c r="G434" s="5">
        <v>2028</v>
      </c>
      <c r="H434" s="5">
        <v>102211</v>
      </c>
      <c r="I434" s="5">
        <v>50000</v>
      </c>
      <c r="J434" s="5">
        <v>2024</v>
      </c>
      <c r="K434" t="s">
        <v>32</v>
      </c>
      <c r="L434" s="12" t="s">
        <v>1296</v>
      </c>
      <c r="M434">
        <v>1</v>
      </c>
      <c r="N434" t="s">
        <v>34</v>
      </c>
      <c r="O434" t="s">
        <v>741</v>
      </c>
      <c r="P434">
        <v>6</v>
      </c>
      <c r="Q434" s="6" t="s">
        <v>46</v>
      </c>
      <c r="R434" s="6" t="s">
        <v>36</v>
      </c>
      <c r="S434" s="7">
        <v>3</v>
      </c>
      <c r="T434" s="15" t="s">
        <v>1297</v>
      </c>
      <c r="U434" s="8"/>
      <c r="V434" s="8"/>
    </row>
    <row r="435" spans="1:23" ht="45">
      <c r="A435" t="s">
        <v>1298</v>
      </c>
      <c r="B435" t="s">
        <v>1288</v>
      </c>
      <c r="C435" s="12" t="s">
        <v>1289</v>
      </c>
      <c r="D435" t="s">
        <v>461</v>
      </c>
      <c r="E435" s="12" t="s">
        <v>733</v>
      </c>
      <c r="F435" s="5">
        <v>2024</v>
      </c>
      <c r="G435" s="5">
        <v>2028</v>
      </c>
      <c r="H435" s="5">
        <v>102211</v>
      </c>
      <c r="I435" s="5">
        <v>50000</v>
      </c>
      <c r="J435" s="5">
        <v>2024</v>
      </c>
      <c r="K435" t="s">
        <v>32</v>
      </c>
      <c r="L435" s="12" t="s">
        <v>1299</v>
      </c>
      <c r="M435">
        <v>1</v>
      </c>
      <c r="N435" t="s">
        <v>34</v>
      </c>
      <c r="O435" t="s">
        <v>741</v>
      </c>
      <c r="P435">
        <v>6</v>
      </c>
      <c r="Q435" s="6" t="s">
        <v>46</v>
      </c>
      <c r="R435" s="6" t="s">
        <v>36</v>
      </c>
      <c r="S435" s="7">
        <v>1</v>
      </c>
      <c r="T435" s="15" t="s">
        <v>1300</v>
      </c>
      <c r="U435" s="8"/>
      <c r="V435" s="8"/>
    </row>
    <row r="436" spans="1:23" ht="45">
      <c r="A436" t="s">
        <v>1301</v>
      </c>
      <c r="B436" t="s">
        <v>1288</v>
      </c>
      <c r="C436" s="12" t="s">
        <v>1289</v>
      </c>
      <c r="D436" t="s">
        <v>461</v>
      </c>
      <c r="E436" s="12" t="s">
        <v>733</v>
      </c>
      <c r="F436" s="5">
        <v>2024</v>
      </c>
      <c r="G436" s="5">
        <v>2028</v>
      </c>
      <c r="H436" s="5">
        <v>102211</v>
      </c>
      <c r="I436" s="5">
        <v>50000</v>
      </c>
      <c r="J436" s="5">
        <v>2024</v>
      </c>
      <c r="K436" t="s">
        <v>32</v>
      </c>
      <c r="L436" s="12" t="s">
        <v>1302</v>
      </c>
      <c r="M436">
        <v>1</v>
      </c>
      <c r="N436" t="s">
        <v>34</v>
      </c>
      <c r="O436" t="s">
        <v>741</v>
      </c>
      <c r="P436">
        <v>6</v>
      </c>
      <c r="Q436" s="6" t="s">
        <v>46</v>
      </c>
      <c r="R436" s="6" t="s">
        <v>36</v>
      </c>
      <c r="S436" s="7">
        <v>4</v>
      </c>
      <c r="T436" s="15" t="s">
        <v>1303</v>
      </c>
      <c r="U436" s="8"/>
      <c r="V436" s="8"/>
    </row>
    <row r="437" spans="1:23" ht="45">
      <c r="A437" t="s">
        <v>1304</v>
      </c>
      <c r="B437" t="s">
        <v>1288</v>
      </c>
      <c r="C437" s="12" t="s">
        <v>1289</v>
      </c>
      <c r="D437" t="s">
        <v>461</v>
      </c>
      <c r="E437" s="12" t="s">
        <v>733</v>
      </c>
      <c r="F437" s="5">
        <v>2024</v>
      </c>
      <c r="G437" s="5">
        <v>2028</v>
      </c>
      <c r="H437" s="5">
        <v>102211</v>
      </c>
      <c r="I437" s="5">
        <v>50000</v>
      </c>
      <c r="J437" s="5">
        <v>2024</v>
      </c>
      <c r="K437" t="s">
        <v>32</v>
      </c>
      <c r="L437" s="12" t="s">
        <v>1305</v>
      </c>
      <c r="M437">
        <v>1</v>
      </c>
      <c r="N437" t="s">
        <v>34</v>
      </c>
      <c r="O437" t="s">
        <v>741</v>
      </c>
      <c r="P437">
        <v>6</v>
      </c>
      <c r="Q437" s="6" t="s">
        <v>46</v>
      </c>
      <c r="R437" s="6" t="s">
        <v>36</v>
      </c>
      <c r="S437" s="7">
        <v>2</v>
      </c>
      <c r="T437" s="15" t="s">
        <v>1306</v>
      </c>
      <c r="U437" s="8"/>
      <c r="V437" s="8"/>
    </row>
    <row r="438" spans="1:23" ht="45">
      <c r="A438" t="s">
        <v>1307</v>
      </c>
      <c r="B438" t="s">
        <v>1288</v>
      </c>
      <c r="C438" s="12" t="s">
        <v>1289</v>
      </c>
      <c r="D438" t="s">
        <v>461</v>
      </c>
      <c r="E438" s="12" t="s">
        <v>733</v>
      </c>
      <c r="F438" s="5">
        <v>2024</v>
      </c>
      <c r="G438" s="5">
        <v>2028</v>
      </c>
      <c r="H438" s="5">
        <v>102211</v>
      </c>
      <c r="I438" s="5">
        <v>50000</v>
      </c>
      <c r="J438" s="5">
        <v>2024</v>
      </c>
      <c r="K438" t="s">
        <v>32</v>
      </c>
      <c r="L438" s="12" t="s">
        <v>1308</v>
      </c>
      <c r="M438">
        <v>1</v>
      </c>
      <c r="N438" t="s">
        <v>34</v>
      </c>
      <c r="O438" t="s">
        <v>741</v>
      </c>
      <c r="P438">
        <v>6</v>
      </c>
      <c r="Q438" s="6" t="s">
        <v>46</v>
      </c>
      <c r="R438" s="6" t="s">
        <v>36</v>
      </c>
      <c r="S438" s="7">
        <v>1</v>
      </c>
      <c r="T438" s="15" t="s">
        <v>1309</v>
      </c>
      <c r="U438" s="8"/>
      <c r="V438" s="8"/>
    </row>
    <row r="439" spans="1:23" ht="30">
      <c r="A439" t="s">
        <v>1310</v>
      </c>
      <c r="B439" t="s">
        <v>1311</v>
      </c>
      <c r="C439" s="12" t="s">
        <v>1312</v>
      </c>
      <c r="D439" t="s">
        <v>1313</v>
      </c>
      <c r="E439" s="12" t="s">
        <v>1314</v>
      </c>
      <c r="F439" s="5">
        <v>2024</v>
      </c>
      <c r="G439" s="5">
        <v>2028</v>
      </c>
      <c r="H439" s="5">
        <v>6903721</v>
      </c>
      <c r="I439" s="5">
        <v>6903721</v>
      </c>
      <c r="J439" s="5">
        <v>2024</v>
      </c>
      <c r="K439" t="s">
        <v>32</v>
      </c>
      <c r="L439" s="12" t="s">
        <v>1315</v>
      </c>
      <c r="M439">
        <v>400</v>
      </c>
      <c r="N439" t="s">
        <v>34</v>
      </c>
      <c r="O439" t="s">
        <v>741</v>
      </c>
      <c r="P439">
        <v>6</v>
      </c>
      <c r="Q439" s="6" t="s">
        <v>1316</v>
      </c>
      <c r="R439" s="6" t="s">
        <v>59</v>
      </c>
      <c r="S439" s="7">
        <v>4375</v>
      </c>
      <c r="T439" s="15" t="s">
        <v>1317</v>
      </c>
      <c r="U439" s="8">
        <v>3467293920</v>
      </c>
      <c r="V439" s="8">
        <v>3467170752</v>
      </c>
      <c r="W439" t="str">
        <f>VLOOKUP(B439,[1]Hoja2!$A$2:$A$342,1,FALSE)</f>
        <v>2024003050017</v>
      </c>
    </row>
    <row r="440" spans="1:23" ht="30">
      <c r="A440" t="s">
        <v>1318</v>
      </c>
      <c r="B440" t="s">
        <v>1311</v>
      </c>
      <c r="C440" s="12" t="s">
        <v>1312</v>
      </c>
      <c r="D440" t="s">
        <v>1313</v>
      </c>
      <c r="E440" s="12" t="s">
        <v>1314</v>
      </c>
      <c r="F440" s="5">
        <v>2024</v>
      </c>
      <c r="G440" s="5">
        <v>2028</v>
      </c>
      <c r="H440" s="5">
        <v>6903721</v>
      </c>
      <c r="I440" s="5">
        <v>6903721</v>
      </c>
      <c r="J440" s="5">
        <v>2024</v>
      </c>
      <c r="K440" t="s">
        <v>32</v>
      </c>
      <c r="L440" s="12" t="s">
        <v>1319</v>
      </c>
      <c r="M440">
        <v>19000</v>
      </c>
      <c r="N440" t="s">
        <v>34</v>
      </c>
      <c r="O440" t="s">
        <v>741</v>
      </c>
      <c r="P440">
        <v>6</v>
      </c>
      <c r="Q440" s="6" t="s">
        <v>1316</v>
      </c>
      <c r="R440" s="6" t="s">
        <v>59</v>
      </c>
      <c r="S440" s="7">
        <v>19728</v>
      </c>
      <c r="T440" s="15" t="s">
        <v>1320</v>
      </c>
      <c r="U440" s="8"/>
      <c r="V440" s="8"/>
    </row>
    <row r="441" spans="1:23" ht="60">
      <c r="A441" t="s">
        <v>1321</v>
      </c>
      <c r="B441" t="s">
        <v>1322</v>
      </c>
      <c r="C441" s="12" t="s">
        <v>1323</v>
      </c>
      <c r="D441" t="s">
        <v>1313</v>
      </c>
      <c r="E441" s="12" t="s">
        <v>1314</v>
      </c>
      <c r="F441" s="5">
        <v>2024</v>
      </c>
      <c r="G441" s="5">
        <v>2028</v>
      </c>
      <c r="H441" s="5">
        <v>6903721</v>
      </c>
      <c r="I441" s="5">
        <v>6903721</v>
      </c>
      <c r="J441" s="5">
        <v>2024</v>
      </c>
      <c r="K441" t="s">
        <v>32</v>
      </c>
      <c r="L441" s="12" t="s">
        <v>1324</v>
      </c>
      <c r="M441">
        <v>5</v>
      </c>
      <c r="N441" t="s">
        <v>34</v>
      </c>
      <c r="O441" t="s">
        <v>741</v>
      </c>
      <c r="P441">
        <v>6</v>
      </c>
      <c r="Q441" s="6" t="s">
        <v>1186</v>
      </c>
      <c r="R441" s="6" t="s">
        <v>1325</v>
      </c>
      <c r="S441" s="7">
        <v>5</v>
      </c>
      <c r="T441" s="15" t="s">
        <v>1326</v>
      </c>
      <c r="U441" s="8">
        <v>100000000</v>
      </c>
      <c r="V441" s="8">
        <v>100000000</v>
      </c>
      <c r="W441" t="str">
        <f>VLOOKUP(B441,[1]Hoja2!$A$2:$A$342,1,FALSE)</f>
        <v>2024003050016</v>
      </c>
    </row>
    <row r="442" spans="1:23" ht="45">
      <c r="A442" t="s">
        <v>1327</v>
      </c>
      <c r="B442" t="s">
        <v>1328</v>
      </c>
      <c r="C442" s="12" t="s">
        <v>1329</v>
      </c>
      <c r="D442" t="s">
        <v>1313</v>
      </c>
      <c r="E442" s="12" t="s">
        <v>1330</v>
      </c>
      <c r="F442" s="5">
        <v>2024</v>
      </c>
      <c r="G442" s="5">
        <v>2028</v>
      </c>
      <c r="H442" s="5">
        <v>6903721</v>
      </c>
      <c r="I442" s="5">
        <v>6903721</v>
      </c>
      <c r="J442" s="5">
        <v>2024</v>
      </c>
      <c r="K442" t="s">
        <v>32</v>
      </c>
      <c r="L442" s="12" t="s">
        <v>1331</v>
      </c>
      <c r="M442">
        <v>1</v>
      </c>
      <c r="N442" t="s">
        <v>34</v>
      </c>
      <c r="O442" t="s">
        <v>46</v>
      </c>
      <c r="P442">
        <v>6</v>
      </c>
      <c r="Q442" s="6" t="s">
        <v>1332</v>
      </c>
      <c r="R442" s="6" t="s">
        <v>1333</v>
      </c>
      <c r="S442" s="7">
        <v>1</v>
      </c>
      <c r="T442" s="15" t="s">
        <v>1334</v>
      </c>
      <c r="U442" s="8">
        <v>145000000</v>
      </c>
      <c r="V442" s="8">
        <v>100000000</v>
      </c>
      <c r="W442" t="str">
        <f>VLOOKUP(B442,[1]Hoja2!$A$2:$A$342,1,FALSE)</f>
        <v>2024003050013</v>
      </c>
    </row>
    <row r="443" spans="1:23" ht="45">
      <c r="A443" t="s">
        <v>1335</v>
      </c>
      <c r="B443" t="s">
        <v>1328</v>
      </c>
      <c r="C443" s="12" t="s">
        <v>1329</v>
      </c>
      <c r="D443" t="s">
        <v>1313</v>
      </c>
      <c r="E443" s="12" t="s">
        <v>1330</v>
      </c>
      <c r="F443" s="5">
        <v>2024</v>
      </c>
      <c r="G443" s="5">
        <v>2028</v>
      </c>
      <c r="H443" s="5">
        <v>6903721</v>
      </c>
      <c r="I443" s="5">
        <v>6903721</v>
      </c>
      <c r="J443" s="5">
        <v>2024</v>
      </c>
      <c r="K443" t="s">
        <v>32</v>
      </c>
      <c r="L443" s="12" t="s">
        <v>1336</v>
      </c>
      <c r="M443">
        <v>1</v>
      </c>
      <c r="N443" t="s">
        <v>34</v>
      </c>
      <c r="O443" t="s">
        <v>46</v>
      </c>
      <c r="P443">
        <v>6</v>
      </c>
      <c r="Q443" s="6" t="s">
        <v>1332</v>
      </c>
      <c r="R443" s="6" t="s">
        <v>1333</v>
      </c>
      <c r="S443" s="7">
        <v>1</v>
      </c>
      <c r="T443" s="15" t="s">
        <v>1334</v>
      </c>
      <c r="U443" s="8"/>
      <c r="V443" s="8"/>
    </row>
    <row r="444" spans="1:23" ht="45">
      <c r="A444" t="s">
        <v>1337</v>
      </c>
      <c r="B444" t="s">
        <v>1328</v>
      </c>
      <c r="C444" s="12" t="s">
        <v>1329</v>
      </c>
      <c r="D444" t="s">
        <v>1313</v>
      </c>
      <c r="E444" s="12" t="s">
        <v>1330</v>
      </c>
      <c r="F444" s="5">
        <v>2024</v>
      </c>
      <c r="G444" s="5">
        <v>2028</v>
      </c>
      <c r="H444" s="5">
        <v>6903721</v>
      </c>
      <c r="I444" s="5">
        <v>6903721</v>
      </c>
      <c r="J444" s="5">
        <v>2024</v>
      </c>
      <c r="K444" t="s">
        <v>32</v>
      </c>
      <c r="L444" s="12" t="s">
        <v>1338</v>
      </c>
      <c r="M444">
        <v>1</v>
      </c>
      <c r="N444" t="s">
        <v>34</v>
      </c>
      <c r="O444" t="s">
        <v>46</v>
      </c>
      <c r="P444">
        <v>6</v>
      </c>
      <c r="Q444" s="6" t="s">
        <v>1339</v>
      </c>
      <c r="R444" s="6" t="s">
        <v>1340</v>
      </c>
      <c r="S444" s="7">
        <v>1</v>
      </c>
      <c r="T444" s="15" t="s">
        <v>1341</v>
      </c>
      <c r="U444" s="8"/>
      <c r="V444" s="8"/>
    </row>
    <row r="445" spans="1:23" ht="45">
      <c r="A445" t="s">
        <v>1342</v>
      </c>
      <c r="B445" t="s">
        <v>1328</v>
      </c>
      <c r="C445" s="12" t="s">
        <v>1329</v>
      </c>
      <c r="D445" t="s">
        <v>1313</v>
      </c>
      <c r="E445" s="12" t="s">
        <v>1330</v>
      </c>
      <c r="F445" s="5">
        <v>2024</v>
      </c>
      <c r="G445" s="5">
        <v>2028</v>
      </c>
      <c r="H445" s="5">
        <v>6903721</v>
      </c>
      <c r="I445" s="5">
        <v>6903721</v>
      </c>
      <c r="J445" s="5">
        <v>2024</v>
      </c>
      <c r="K445" t="s">
        <v>32</v>
      </c>
      <c r="L445" s="12" t="s">
        <v>1343</v>
      </c>
      <c r="M445">
        <v>1</v>
      </c>
      <c r="N445" t="s">
        <v>34</v>
      </c>
      <c r="O445" t="s">
        <v>46</v>
      </c>
      <c r="P445">
        <v>6</v>
      </c>
      <c r="Q445" s="6" t="s">
        <v>1332</v>
      </c>
      <c r="R445" s="6" t="s">
        <v>1333</v>
      </c>
      <c r="S445" s="7">
        <v>1</v>
      </c>
      <c r="T445" s="15" t="s">
        <v>1334</v>
      </c>
      <c r="U445" s="8"/>
      <c r="V445" s="8"/>
    </row>
    <row r="446" spans="1:23" ht="45">
      <c r="A446" t="s">
        <v>1344</v>
      </c>
      <c r="B446" t="s">
        <v>1328</v>
      </c>
      <c r="C446" s="12" t="s">
        <v>1329</v>
      </c>
      <c r="D446" t="s">
        <v>1313</v>
      </c>
      <c r="E446" s="12" t="s">
        <v>1330</v>
      </c>
      <c r="F446" s="5">
        <v>2024</v>
      </c>
      <c r="G446" s="5">
        <v>2028</v>
      </c>
      <c r="H446" s="5">
        <v>6903721</v>
      </c>
      <c r="I446" s="5">
        <v>6903721</v>
      </c>
      <c r="J446" s="5">
        <v>2024</v>
      </c>
      <c r="K446" t="s">
        <v>32</v>
      </c>
      <c r="L446" s="12" t="s">
        <v>1345</v>
      </c>
      <c r="M446">
        <v>1</v>
      </c>
      <c r="N446" t="s">
        <v>34</v>
      </c>
      <c r="O446" t="s">
        <v>46</v>
      </c>
      <c r="P446">
        <v>6</v>
      </c>
      <c r="Q446" s="6" t="s">
        <v>1346</v>
      </c>
      <c r="R446" s="6" t="s">
        <v>1346</v>
      </c>
      <c r="S446" s="7">
        <v>0</v>
      </c>
      <c r="T446" s="15" t="s">
        <v>1347</v>
      </c>
      <c r="U446" s="8"/>
      <c r="V446" s="8"/>
    </row>
    <row r="447" spans="1:23" ht="30">
      <c r="A447" t="s">
        <v>1348</v>
      </c>
      <c r="B447" t="s">
        <v>1349</v>
      </c>
      <c r="C447" s="12" t="s">
        <v>1350</v>
      </c>
      <c r="D447" t="s">
        <v>1313</v>
      </c>
      <c r="E447" s="12" t="s">
        <v>1351</v>
      </c>
      <c r="F447" s="5">
        <v>2024</v>
      </c>
      <c r="G447" s="5">
        <v>2037</v>
      </c>
      <c r="H447" s="5">
        <v>6903721</v>
      </c>
      <c r="I447" s="5">
        <v>6903721</v>
      </c>
      <c r="J447" s="5">
        <v>2024</v>
      </c>
      <c r="K447" t="s">
        <v>32</v>
      </c>
      <c r="L447" s="12" t="s">
        <v>1352</v>
      </c>
      <c r="M447">
        <v>146</v>
      </c>
      <c r="N447" t="s">
        <v>1353</v>
      </c>
      <c r="O447" t="s">
        <v>171</v>
      </c>
      <c r="P447">
        <v>6</v>
      </c>
      <c r="Q447" s="6" t="s">
        <v>1354</v>
      </c>
      <c r="R447" s="6" t="s">
        <v>1355</v>
      </c>
      <c r="S447" s="7">
        <v>89.43</v>
      </c>
      <c r="T447" s="15" t="s">
        <v>1356</v>
      </c>
      <c r="U447" s="8">
        <v>6698654835</v>
      </c>
      <c r="V447" s="8">
        <v>687055555</v>
      </c>
      <c r="W447" t="str">
        <f>VLOOKUP(B447,[1]Hoja2!$A$2:$A$342,1,FALSE)</f>
        <v>2024003050009</v>
      </c>
    </row>
    <row r="448" spans="1:23" ht="30">
      <c r="A448" t="s">
        <v>1357</v>
      </c>
      <c r="B448" t="s">
        <v>1349</v>
      </c>
      <c r="C448" s="12" t="s">
        <v>1350</v>
      </c>
      <c r="D448" t="s">
        <v>1313</v>
      </c>
      <c r="E448" s="12" t="s">
        <v>1351</v>
      </c>
      <c r="F448" s="5">
        <v>2024</v>
      </c>
      <c r="G448" s="5">
        <v>2037</v>
      </c>
      <c r="H448" s="5">
        <v>6903721</v>
      </c>
      <c r="I448" s="5">
        <v>6903721</v>
      </c>
      <c r="J448" s="5">
        <v>2024</v>
      </c>
      <c r="K448" t="s">
        <v>32</v>
      </c>
      <c r="L448" s="12" t="s">
        <v>1358</v>
      </c>
      <c r="M448">
        <v>43</v>
      </c>
      <c r="N448" t="s">
        <v>34</v>
      </c>
      <c r="O448" t="s">
        <v>171</v>
      </c>
      <c r="P448">
        <v>6</v>
      </c>
      <c r="Q448" s="6" t="s">
        <v>1354</v>
      </c>
      <c r="R448" s="6" t="s">
        <v>1355</v>
      </c>
      <c r="S448" s="7">
        <v>43</v>
      </c>
      <c r="T448" s="15" t="s">
        <v>1359</v>
      </c>
      <c r="U448" s="8"/>
      <c r="V448" s="8"/>
    </row>
    <row r="449" spans="1:23" ht="30">
      <c r="A449" t="s">
        <v>1360</v>
      </c>
      <c r="B449" t="s">
        <v>1361</v>
      </c>
      <c r="C449" s="12" t="s">
        <v>1362</v>
      </c>
      <c r="D449" t="s">
        <v>828</v>
      </c>
      <c r="E449" s="12" t="s">
        <v>1363</v>
      </c>
      <c r="F449" s="5">
        <v>2024</v>
      </c>
      <c r="G449" s="5">
        <v>2028</v>
      </c>
      <c r="H449" s="5">
        <v>45639</v>
      </c>
      <c r="I449" s="5">
        <v>45639</v>
      </c>
      <c r="J449" s="5">
        <v>2024</v>
      </c>
      <c r="K449" t="s">
        <v>32</v>
      </c>
      <c r="L449" s="12" t="s">
        <v>1364</v>
      </c>
      <c r="M449">
        <v>5</v>
      </c>
      <c r="N449" t="s">
        <v>34</v>
      </c>
      <c r="O449" t="s">
        <v>171</v>
      </c>
      <c r="P449">
        <v>6</v>
      </c>
      <c r="Q449" s="6" t="s">
        <v>171</v>
      </c>
      <c r="R449" s="6" t="s">
        <v>36</v>
      </c>
      <c r="S449" s="7">
        <v>5</v>
      </c>
      <c r="T449" s="15" t="s">
        <v>1365</v>
      </c>
      <c r="U449" s="8">
        <v>225574583</v>
      </c>
      <c r="V449" s="8">
        <v>122168688</v>
      </c>
      <c r="W449" t="str">
        <f>VLOOKUP(B449,[1]Hoja2!$A$2:$A$342,1,FALSE)</f>
        <v>2024003050006</v>
      </c>
    </row>
    <row r="450" spans="1:23" ht="30">
      <c r="A450" t="s">
        <v>1366</v>
      </c>
      <c r="B450" t="s">
        <v>1361</v>
      </c>
      <c r="C450" s="12" t="s">
        <v>1362</v>
      </c>
      <c r="D450" t="s">
        <v>828</v>
      </c>
      <c r="E450" s="12" t="s">
        <v>1363</v>
      </c>
      <c r="F450" s="5">
        <v>2024</v>
      </c>
      <c r="G450" s="5">
        <v>2028</v>
      </c>
      <c r="H450" s="5">
        <v>45639</v>
      </c>
      <c r="I450" s="5">
        <v>45639</v>
      </c>
      <c r="J450" s="5">
        <v>2024</v>
      </c>
      <c r="K450" t="s">
        <v>32</v>
      </c>
      <c r="L450" s="12" t="s">
        <v>1367</v>
      </c>
      <c r="M450">
        <v>10</v>
      </c>
      <c r="N450" t="s">
        <v>34</v>
      </c>
      <c r="O450" t="s">
        <v>171</v>
      </c>
      <c r="P450">
        <v>6</v>
      </c>
      <c r="Q450" s="6" t="s">
        <v>171</v>
      </c>
      <c r="R450" s="6" t="s">
        <v>36</v>
      </c>
      <c r="S450" s="7">
        <v>10</v>
      </c>
      <c r="T450" s="15">
        <v>0</v>
      </c>
      <c r="U450" s="8"/>
      <c r="V450" s="8"/>
    </row>
    <row r="451" spans="1:23" ht="30">
      <c r="A451" t="s">
        <v>1368</v>
      </c>
      <c r="B451" t="s">
        <v>1369</v>
      </c>
      <c r="C451" s="12" t="s">
        <v>1370</v>
      </c>
      <c r="D451" t="s">
        <v>1313</v>
      </c>
      <c r="E451" s="12" t="s">
        <v>1371</v>
      </c>
      <c r="F451" s="5">
        <v>2024</v>
      </c>
      <c r="G451" s="5">
        <v>2028</v>
      </c>
      <c r="H451" s="5">
        <v>233946</v>
      </c>
      <c r="I451" s="5">
        <v>233946</v>
      </c>
      <c r="J451" s="5">
        <v>2024</v>
      </c>
      <c r="K451" t="s">
        <v>32</v>
      </c>
      <c r="L451" s="12" t="s">
        <v>1372</v>
      </c>
      <c r="M451">
        <v>1</v>
      </c>
      <c r="N451" t="s">
        <v>34</v>
      </c>
      <c r="O451" t="s">
        <v>171</v>
      </c>
      <c r="P451">
        <v>6</v>
      </c>
      <c r="Q451" s="6" t="s">
        <v>1373</v>
      </c>
      <c r="R451" s="6" t="s">
        <v>1374</v>
      </c>
      <c r="S451" s="7">
        <v>1</v>
      </c>
      <c r="T451" s="15" t="s">
        <v>1375</v>
      </c>
      <c r="U451" s="8">
        <v>116500000</v>
      </c>
      <c r="V451" s="8">
        <v>58250000</v>
      </c>
      <c r="W451" t="str">
        <f>VLOOKUP(B451,[1]Hoja2!$A$2:$A$342,1,FALSE)</f>
        <v>2024003050004</v>
      </c>
    </row>
    <row r="452" spans="1:23" ht="30">
      <c r="A452" t="s">
        <v>1376</v>
      </c>
      <c r="B452" t="s">
        <v>1369</v>
      </c>
      <c r="C452" s="12" t="s">
        <v>1370</v>
      </c>
      <c r="D452" t="s">
        <v>1313</v>
      </c>
      <c r="E452" s="12" t="s">
        <v>1371</v>
      </c>
      <c r="F452" s="5">
        <v>2024</v>
      </c>
      <c r="G452" s="5">
        <v>2028</v>
      </c>
      <c r="H452" s="5">
        <v>233946</v>
      </c>
      <c r="I452" s="5">
        <v>233946</v>
      </c>
      <c r="J452" s="5">
        <v>2024</v>
      </c>
      <c r="K452" t="s">
        <v>32</v>
      </c>
      <c r="L452" s="12" t="s">
        <v>1377</v>
      </c>
      <c r="M452">
        <v>1</v>
      </c>
      <c r="N452" t="s">
        <v>1353</v>
      </c>
      <c r="O452" t="s">
        <v>171</v>
      </c>
      <c r="P452">
        <v>6</v>
      </c>
      <c r="Q452" s="6" t="s">
        <v>1373</v>
      </c>
      <c r="R452" s="6" t="s">
        <v>1374</v>
      </c>
      <c r="S452" s="7">
        <v>0.16</v>
      </c>
      <c r="T452" s="15" t="s">
        <v>1375</v>
      </c>
      <c r="U452" s="8"/>
      <c r="V452" s="8"/>
    </row>
    <row r="453" spans="1:23" ht="30">
      <c r="A453" t="s">
        <v>1378</v>
      </c>
      <c r="B453" t="s">
        <v>1369</v>
      </c>
      <c r="C453" s="12" t="s">
        <v>1370</v>
      </c>
      <c r="D453" t="s">
        <v>1313</v>
      </c>
      <c r="E453" s="12" t="s">
        <v>1371</v>
      </c>
      <c r="F453" s="5">
        <v>2024</v>
      </c>
      <c r="G453" s="5">
        <v>2028</v>
      </c>
      <c r="H453" s="5">
        <v>233946</v>
      </c>
      <c r="I453" s="5">
        <v>233946</v>
      </c>
      <c r="J453" s="5">
        <v>2024</v>
      </c>
      <c r="K453" t="s">
        <v>32</v>
      </c>
      <c r="L453" s="12" t="s">
        <v>1379</v>
      </c>
      <c r="M453">
        <v>1</v>
      </c>
      <c r="N453" t="s">
        <v>1353</v>
      </c>
      <c r="O453" t="s">
        <v>171</v>
      </c>
      <c r="P453">
        <v>6</v>
      </c>
      <c r="Q453" s="6" t="s">
        <v>1373</v>
      </c>
      <c r="R453" s="6" t="s">
        <v>1374</v>
      </c>
      <c r="S453" s="7">
        <v>0.16</v>
      </c>
      <c r="T453" s="15" t="s">
        <v>1375</v>
      </c>
      <c r="U453" s="8"/>
      <c r="V453" s="8"/>
    </row>
    <row r="454" spans="1:23" ht="30">
      <c r="A454" t="s">
        <v>1380</v>
      </c>
      <c r="B454" t="s">
        <v>1381</v>
      </c>
      <c r="C454" s="12" t="s">
        <v>1382</v>
      </c>
      <c r="D454" t="s">
        <v>1106</v>
      </c>
      <c r="E454" s="12" t="s">
        <v>1107</v>
      </c>
      <c r="F454" s="5">
        <v>2024</v>
      </c>
      <c r="G454" s="5">
        <v>2028</v>
      </c>
      <c r="H454" s="5">
        <v>6994792</v>
      </c>
      <c r="I454" s="5">
        <v>4000</v>
      </c>
      <c r="J454" s="5">
        <v>2024</v>
      </c>
      <c r="K454" t="s">
        <v>32</v>
      </c>
      <c r="L454" s="12" t="s">
        <v>1383</v>
      </c>
      <c r="M454">
        <v>1</v>
      </c>
      <c r="N454" t="s">
        <v>34</v>
      </c>
      <c r="O454" t="s">
        <v>46</v>
      </c>
      <c r="P454">
        <v>12</v>
      </c>
      <c r="Q454" s="6">
        <v>0</v>
      </c>
      <c r="R454" s="6">
        <v>0</v>
      </c>
      <c r="S454" s="7">
        <v>0</v>
      </c>
      <c r="T454" s="15" t="s">
        <v>1384</v>
      </c>
      <c r="U454" s="8">
        <v>100000000</v>
      </c>
      <c r="V454" s="8">
        <v>100000000</v>
      </c>
      <c r="W454" t="str">
        <f>VLOOKUP(B454,[1]Hoja2!$A$2:$A$342,1,FALSE)</f>
        <v>2023003050096</v>
      </c>
    </row>
    <row r="455" spans="1:23" ht="30">
      <c r="A455" t="s">
        <v>1385</v>
      </c>
      <c r="B455" t="s">
        <v>1381</v>
      </c>
      <c r="C455" s="12" t="s">
        <v>1382</v>
      </c>
      <c r="D455" t="s">
        <v>1106</v>
      </c>
      <c r="E455" s="12" t="s">
        <v>1107</v>
      </c>
      <c r="F455" s="5">
        <v>2024</v>
      </c>
      <c r="G455" s="5">
        <v>2028</v>
      </c>
      <c r="H455" s="5">
        <v>6994792</v>
      </c>
      <c r="I455" s="5">
        <v>4000</v>
      </c>
      <c r="J455" s="5">
        <v>2024</v>
      </c>
      <c r="K455" t="s">
        <v>32</v>
      </c>
      <c r="L455" s="12" t="s">
        <v>1386</v>
      </c>
      <c r="M455">
        <v>9</v>
      </c>
      <c r="N455" t="s">
        <v>34</v>
      </c>
      <c r="O455" t="s">
        <v>46</v>
      </c>
      <c r="P455">
        <v>12</v>
      </c>
      <c r="Q455" s="6">
        <v>0</v>
      </c>
      <c r="R455" s="6">
        <v>0</v>
      </c>
      <c r="S455" s="7">
        <v>0</v>
      </c>
      <c r="T455" s="15" t="s">
        <v>1384</v>
      </c>
      <c r="U455" s="8"/>
      <c r="V455" s="8"/>
    </row>
    <row r="456" spans="1:23" ht="30">
      <c r="A456" t="s">
        <v>1387</v>
      </c>
      <c r="B456" t="s">
        <v>1388</v>
      </c>
      <c r="C456" s="12" t="s">
        <v>1389</v>
      </c>
      <c r="D456" t="s">
        <v>686</v>
      </c>
      <c r="E456" s="12" t="s">
        <v>687</v>
      </c>
      <c r="F456" s="5">
        <v>2024</v>
      </c>
      <c r="G456" s="5">
        <v>2026</v>
      </c>
      <c r="H456" s="5">
        <v>2287891</v>
      </c>
      <c r="I456" s="5">
        <v>2287891</v>
      </c>
      <c r="J456" s="5">
        <v>2024</v>
      </c>
      <c r="K456" t="s">
        <v>32</v>
      </c>
      <c r="L456" s="12" t="s">
        <v>1390</v>
      </c>
      <c r="M456">
        <v>80</v>
      </c>
      <c r="N456" t="s">
        <v>34</v>
      </c>
      <c r="O456" t="s">
        <v>46</v>
      </c>
      <c r="P456">
        <v>12</v>
      </c>
      <c r="Q456" s="6">
        <v>45292</v>
      </c>
      <c r="R456" s="6">
        <v>45657</v>
      </c>
      <c r="S456" s="7">
        <v>50</v>
      </c>
      <c r="T456" s="15" t="s">
        <v>1391</v>
      </c>
      <c r="U456" s="8">
        <v>584980000</v>
      </c>
      <c r="V456" s="8">
        <v>404403941</v>
      </c>
      <c r="W456" t="str">
        <f>VLOOKUP(B456,[1]Hoja2!$A$2:$A$342,1,FALSE)</f>
        <v>2023003050093</v>
      </c>
    </row>
    <row r="457" spans="1:23" ht="30">
      <c r="A457" t="s">
        <v>1392</v>
      </c>
      <c r="B457" t="s">
        <v>1388</v>
      </c>
      <c r="C457" s="12" t="s">
        <v>1389</v>
      </c>
      <c r="D457" t="s">
        <v>686</v>
      </c>
      <c r="E457" s="12" t="s">
        <v>687</v>
      </c>
      <c r="F457" s="5">
        <v>2024</v>
      </c>
      <c r="G457" s="5">
        <v>2026</v>
      </c>
      <c r="H457" s="5">
        <v>2287891</v>
      </c>
      <c r="I457" s="5">
        <v>2287891</v>
      </c>
      <c r="J457" s="5">
        <v>2024</v>
      </c>
      <c r="K457" t="s">
        <v>32</v>
      </c>
      <c r="L457" s="12" t="s">
        <v>1393</v>
      </c>
      <c r="M457">
        <v>63</v>
      </c>
      <c r="N457" t="s">
        <v>34</v>
      </c>
      <c r="O457" t="s">
        <v>46</v>
      </c>
      <c r="P457">
        <v>12</v>
      </c>
      <c r="Q457" s="6">
        <v>45292</v>
      </c>
      <c r="R457" s="6">
        <v>45657</v>
      </c>
      <c r="S457" s="7">
        <v>77</v>
      </c>
      <c r="T457" s="15" t="s">
        <v>1394</v>
      </c>
      <c r="U457" s="8"/>
      <c r="V457" s="8"/>
    </row>
    <row r="458" spans="1:23" ht="30">
      <c r="A458" t="s">
        <v>1395</v>
      </c>
      <c r="B458" t="s">
        <v>1396</v>
      </c>
      <c r="C458" s="12" t="s">
        <v>1397</v>
      </c>
      <c r="D458" t="s">
        <v>30</v>
      </c>
      <c r="E458" s="12" t="s">
        <v>31</v>
      </c>
      <c r="F458" s="5">
        <v>2024</v>
      </c>
      <c r="G458" s="5">
        <v>2027</v>
      </c>
      <c r="H458" s="5">
        <v>6994792</v>
      </c>
      <c r="I458" s="5">
        <v>6994792</v>
      </c>
      <c r="J458" s="5">
        <v>2024</v>
      </c>
      <c r="K458" t="s">
        <v>32</v>
      </c>
      <c r="L458" s="12" t="s">
        <v>33</v>
      </c>
      <c r="M458">
        <v>1</v>
      </c>
      <c r="N458" t="s">
        <v>34</v>
      </c>
      <c r="O458" t="s">
        <v>46</v>
      </c>
      <c r="P458">
        <v>12</v>
      </c>
      <c r="Q458" s="6" t="s">
        <v>46</v>
      </c>
      <c r="R458" s="6" t="s">
        <v>36</v>
      </c>
      <c r="S458" s="7">
        <v>1</v>
      </c>
      <c r="T458" s="15">
        <v>0</v>
      </c>
      <c r="U458" s="8">
        <v>2087025738</v>
      </c>
      <c r="V458" s="8">
        <v>2087025735</v>
      </c>
      <c r="W458" t="str">
        <f>VLOOKUP(B458,[1]Hoja2!$A$2:$A$342,1,FALSE)</f>
        <v>2023003050092</v>
      </c>
    </row>
    <row r="459" spans="1:23" ht="30">
      <c r="A459" t="s">
        <v>1398</v>
      </c>
      <c r="B459" t="s">
        <v>1396</v>
      </c>
      <c r="C459" s="12" t="s">
        <v>1397</v>
      </c>
      <c r="D459" t="s">
        <v>30</v>
      </c>
      <c r="E459" s="12" t="s">
        <v>31</v>
      </c>
      <c r="F459" s="5">
        <v>2024</v>
      </c>
      <c r="G459" s="5">
        <v>2027</v>
      </c>
      <c r="H459" s="5">
        <v>6994792</v>
      </c>
      <c r="I459" s="5">
        <v>6994792</v>
      </c>
      <c r="J459" s="5">
        <v>2024</v>
      </c>
      <c r="K459" t="s">
        <v>32</v>
      </c>
      <c r="L459" s="12" t="s">
        <v>1399</v>
      </c>
      <c r="M459">
        <v>3</v>
      </c>
      <c r="N459" t="s">
        <v>40</v>
      </c>
      <c r="O459" t="s">
        <v>46</v>
      </c>
      <c r="P459">
        <v>12</v>
      </c>
      <c r="Q459" s="6" t="s">
        <v>46</v>
      </c>
      <c r="R459" s="6" t="s">
        <v>36</v>
      </c>
      <c r="S459" s="7">
        <v>3</v>
      </c>
      <c r="T459" s="15">
        <v>0</v>
      </c>
      <c r="U459" s="8"/>
      <c r="V459" s="8"/>
    </row>
    <row r="460" spans="1:23" ht="30">
      <c r="A460" t="s">
        <v>1400</v>
      </c>
      <c r="B460" t="s">
        <v>1401</v>
      </c>
      <c r="C460" s="12" t="s">
        <v>1402</v>
      </c>
      <c r="D460" t="s">
        <v>998</v>
      </c>
      <c r="E460" s="12" t="s">
        <v>1403</v>
      </c>
      <c r="F460" s="5">
        <v>2023</v>
      </c>
      <c r="G460" s="5">
        <v>2024</v>
      </c>
      <c r="H460" s="5">
        <v>1734527</v>
      </c>
      <c r="I460" s="5">
        <v>1734527</v>
      </c>
      <c r="J460" s="5">
        <v>2024</v>
      </c>
      <c r="K460" t="s">
        <v>32</v>
      </c>
      <c r="L460" s="12" t="s">
        <v>1404</v>
      </c>
      <c r="M460">
        <v>2</v>
      </c>
      <c r="N460" t="s">
        <v>34</v>
      </c>
      <c r="O460" t="s">
        <v>46</v>
      </c>
      <c r="P460">
        <v>6</v>
      </c>
      <c r="Q460" s="6" t="s">
        <v>400</v>
      </c>
      <c r="R460" s="6" t="s">
        <v>59</v>
      </c>
      <c r="S460" s="7">
        <v>2</v>
      </c>
      <c r="T460" s="15">
        <v>0</v>
      </c>
      <c r="U460" s="8">
        <v>4065825879</v>
      </c>
      <c r="V460" s="8">
        <v>3985325879</v>
      </c>
      <c r="W460" t="str">
        <f>VLOOKUP(B460,[1]Hoja2!$A$2:$A$342,1,FALSE)</f>
        <v>2023003050091</v>
      </c>
    </row>
    <row r="461" spans="1:23" ht="30">
      <c r="A461" t="s">
        <v>1405</v>
      </c>
      <c r="B461" t="s">
        <v>1401</v>
      </c>
      <c r="C461" s="12" t="s">
        <v>1402</v>
      </c>
      <c r="D461" t="s">
        <v>998</v>
      </c>
      <c r="E461" s="12" t="s">
        <v>1403</v>
      </c>
      <c r="F461" s="5">
        <v>2023</v>
      </c>
      <c r="G461" s="5">
        <v>2024</v>
      </c>
      <c r="H461" s="5">
        <v>1734527</v>
      </c>
      <c r="I461" s="5">
        <v>1734527</v>
      </c>
      <c r="J461" s="5">
        <v>2024</v>
      </c>
      <c r="K461" t="s">
        <v>32</v>
      </c>
      <c r="L461" s="12" t="s">
        <v>1406</v>
      </c>
      <c r="M461">
        <v>1</v>
      </c>
      <c r="N461" t="s">
        <v>34</v>
      </c>
      <c r="O461" t="s">
        <v>46</v>
      </c>
      <c r="P461">
        <v>12</v>
      </c>
      <c r="Q461" s="6" t="s">
        <v>46</v>
      </c>
      <c r="R461" s="6" t="s">
        <v>36</v>
      </c>
      <c r="S461" s="7">
        <v>1</v>
      </c>
      <c r="T461" s="15">
        <v>0</v>
      </c>
      <c r="U461" s="8"/>
      <c r="V461" s="8"/>
    </row>
    <row r="462" spans="1:23" ht="30">
      <c r="A462" t="s">
        <v>1407</v>
      </c>
      <c r="B462" t="s">
        <v>1401</v>
      </c>
      <c r="C462" s="12" t="s">
        <v>1402</v>
      </c>
      <c r="D462" t="s">
        <v>998</v>
      </c>
      <c r="E462" s="12" t="s">
        <v>1403</v>
      </c>
      <c r="F462" s="5">
        <v>2023</v>
      </c>
      <c r="G462" s="5">
        <v>2024</v>
      </c>
      <c r="H462" s="5">
        <v>1734527</v>
      </c>
      <c r="I462" s="5">
        <v>1734527</v>
      </c>
      <c r="J462" s="5">
        <v>2024</v>
      </c>
      <c r="K462" t="s">
        <v>32</v>
      </c>
      <c r="L462" s="12" t="s">
        <v>1408</v>
      </c>
      <c r="M462">
        <v>354</v>
      </c>
      <c r="N462" t="s">
        <v>34</v>
      </c>
      <c r="O462" t="s">
        <v>46</v>
      </c>
      <c r="P462">
        <v>12</v>
      </c>
      <c r="Q462" s="6" t="s">
        <v>46</v>
      </c>
      <c r="R462" s="6" t="s">
        <v>36</v>
      </c>
      <c r="S462" s="7">
        <v>0</v>
      </c>
      <c r="T462" s="15" t="s">
        <v>1409</v>
      </c>
      <c r="U462" s="8"/>
      <c r="V462" s="8"/>
    </row>
    <row r="463" spans="1:23" ht="30">
      <c r="A463" t="s">
        <v>1410</v>
      </c>
      <c r="B463" t="s">
        <v>1411</v>
      </c>
      <c r="C463" s="12" t="s">
        <v>1412</v>
      </c>
      <c r="D463" t="s">
        <v>367</v>
      </c>
      <c r="E463" s="12" t="s">
        <v>944</v>
      </c>
      <c r="F463" s="5">
        <v>2023</v>
      </c>
      <c r="G463" s="5">
        <v>2024</v>
      </c>
      <c r="H463" s="5">
        <v>6400000</v>
      </c>
      <c r="I463" s="5">
        <v>6400000</v>
      </c>
      <c r="J463" s="5">
        <v>2024</v>
      </c>
      <c r="K463" t="s">
        <v>32</v>
      </c>
      <c r="L463" s="12" t="s">
        <v>1413</v>
      </c>
      <c r="M463">
        <v>1</v>
      </c>
      <c r="N463" t="s">
        <v>34</v>
      </c>
      <c r="O463" t="s">
        <v>46</v>
      </c>
      <c r="P463">
        <v>12</v>
      </c>
      <c r="Q463" s="6">
        <v>45337</v>
      </c>
      <c r="R463" s="6" t="s">
        <v>1414</v>
      </c>
      <c r="S463" s="7">
        <v>1</v>
      </c>
      <c r="T463" s="15" t="s">
        <v>1415</v>
      </c>
      <c r="U463" s="8">
        <v>19500000</v>
      </c>
      <c r="V463" s="8">
        <v>19500000</v>
      </c>
      <c r="W463" t="str">
        <f>VLOOKUP(B463,[1]Hoja2!$A$2:$A$342,1,FALSE)</f>
        <v>2023003050088</v>
      </c>
    </row>
    <row r="464" spans="1:23" ht="30">
      <c r="A464" t="s">
        <v>1416</v>
      </c>
      <c r="B464" t="s">
        <v>1411</v>
      </c>
      <c r="C464" s="12" t="s">
        <v>1412</v>
      </c>
      <c r="D464" t="s">
        <v>367</v>
      </c>
      <c r="E464" s="12" t="s">
        <v>944</v>
      </c>
      <c r="F464" s="5">
        <v>2023</v>
      </c>
      <c r="G464" s="5">
        <v>2024</v>
      </c>
      <c r="H464" s="5">
        <v>6400000</v>
      </c>
      <c r="I464" s="5">
        <v>6400000</v>
      </c>
      <c r="J464" s="5">
        <v>2024</v>
      </c>
      <c r="K464" t="s">
        <v>32</v>
      </c>
      <c r="L464" s="12" t="s">
        <v>1417</v>
      </c>
      <c r="M464">
        <v>9</v>
      </c>
      <c r="N464" t="s">
        <v>34</v>
      </c>
      <c r="O464" t="s">
        <v>46</v>
      </c>
      <c r="P464">
        <v>12</v>
      </c>
      <c r="Q464" s="6">
        <v>0</v>
      </c>
      <c r="R464" s="6">
        <v>0</v>
      </c>
      <c r="S464" s="7">
        <v>0</v>
      </c>
      <c r="T464" s="15">
        <v>0</v>
      </c>
      <c r="U464" s="8"/>
      <c r="V464" s="8"/>
    </row>
    <row r="465" spans="1:23" ht="30">
      <c r="A465" t="s">
        <v>1418</v>
      </c>
      <c r="B465" t="s">
        <v>1411</v>
      </c>
      <c r="C465" s="12" t="s">
        <v>1412</v>
      </c>
      <c r="D465" t="s">
        <v>367</v>
      </c>
      <c r="E465" s="12" t="s">
        <v>944</v>
      </c>
      <c r="F465" s="5">
        <v>2023</v>
      </c>
      <c r="G465" s="5">
        <v>2024</v>
      </c>
      <c r="H465" s="5">
        <v>6400000</v>
      </c>
      <c r="I465" s="5">
        <v>6400000</v>
      </c>
      <c r="J465" s="5">
        <v>2024</v>
      </c>
      <c r="K465" t="s">
        <v>32</v>
      </c>
      <c r="L465" s="12" t="s">
        <v>1419</v>
      </c>
      <c r="M465">
        <v>1</v>
      </c>
      <c r="N465" t="s">
        <v>34</v>
      </c>
      <c r="O465" t="s">
        <v>46</v>
      </c>
      <c r="P465">
        <v>12</v>
      </c>
      <c r="Q465" s="6">
        <v>0</v>
      </c>
      <c r="R465" s="6">
        <v>0</v>
      </c>
      <c r="S465" s="7">
        <v>0</v>
      </c>
      <c r="T465" s="15">
        <v>0</v>
      </c>
      <c r="U465" s="8"/>
      <c r="V465" s="8"/>
    </row>
    <row r="466" spans="1:23" ht="30">
      <c r="A466" t="s">
        <v>1420</v>
      </c>
      <c r="B466" t="s">
        <v>1411</v>
      </c>
      <c r="C466" s="12" t="s">
        <v>1412</v>
      </c>
      <c r="D466" t="s">
        <v>367</v>
      </c>
      <c r="E466" s="12" t="s">
        <v>944</v>
      </c>
      <c r="F466" s="5">
        <v>2023</v>
      </c>
      <c r="G466" s="5">
        <v>2024</v>
      </c>
      <c r="H466" s="5">
        <v>6400000</v>
      </c>
      <c r="I466" s="5">
        <v>6400000</v>
      </c>
      <c r="J466" s="5">
        <v>2024</v>
      </c>
      <c r="K466" t="s">
        <v>32</v>
      </c>
      <c r="L466" s="12" t="s">
        <v>1421</v>
      </c>
      <c r="M466">
        <v>1</v>
      </c>
      <c r="N466" t="s">
        <v>34</v>
      </c>
      <c r="O466" t="s">
        <v>46</v>
      </c>
      <c r="P466">
        <v>12</v>
      </c>
      <c r="Q466" s="6">
        <v>0</v>
      </c>
      <c r="R466" s="6">
        <v>0</v>
      </c>
      <c r="S466" s="7">
        <v>0</v>
      </c>
      <c r="T466" s="15">
        <v>0</v>
      </c>
      <c r="U466" s="8"/>
      <c r="V466" s="8"/>
    </row>
    <row r="467" spans="1:23" ht="30">
      <c r="A467" t="s">
        <v>1422</v>
      </c>
      <c r="B467" t="s">
        <v>1423</v>
      </c>
      <c r="C467" s="12" t="s">
        <v>217</v>
      </c>
      <c r="D467" t="s">
        <v>30</v>
      </c>
      <c r="E467" s="12" t="s">
        <v>31</v>
      </c>
      <c r="F467" s="5">
        <v>2023</v>
      </c>
      <c r="G467" s="5">
        <v>2029</v>
      </c>
      <c r="H467" s="5">
        <v>290481</v>
      </c>
      <c r="I467" s="5">
        <v>290481</v>
      </c>
      <c r="J467" s="5">
        <v>2024</v>
      </c>
      <c r="K467" t="s">
        <v>32</v>
      </c>
      <c r="L467" s="12" t="s">
        <v>33</v>
      </c>
      <c r="M467">
        <v>1</v>
      </c>
      <c r="N467" t="s">
        <v>34</v>
      </c>
      <c r="O467" t="s">
        <v>46</v>
      </c>
      <c r="P467">
        <v>12</v>
      </c>
      <c r="Q467" s="6" t="s">
        <v>46</v>
      </c>
      <c r="R467" s="6" t="s">
        <v>36</v>
      </c>
      <c r="S467" s="7">
        <v>1</v>
      </c>
      <c r="T467" s="15">
        <v>0</v>
      </c>
      <c r="U467" s="8">
        <v>56692637406</v>
      </c>
      <c r="V467" s="8">
        <v>17902193261</v>
      </c>
      <c r="W467" t="str">
        <f>VLOOKUP(B467,[1]Hoja2!$A$2:$A$342,1,FALSE)</f>
        <v>2022003050091</v>
      </c>
    </row>
    <row r="468" spans="1:23" ht="30">
      <c r="A468" t="s">
        <v>1424</v>
      </c>
      <c r="B468" t="s">
        <v>1423</v>
      </c>
      <c r="C468" s="12" t="s">
        <v>217</v>
      </c>
      <c r="D468" t="s">
        <v>30</v>
      </c>
      <c r="E468" s="12" t="s">
        <v>31</v>
      </c>
      <c r="F468" s="5">
        <v>2023</v>
      </c>
      <c r="G468" s="5">
        <v>2029</v>
      </c>
      <c r="H468" s="5">
        <v>290481</v>
      </c>
      <c r="I468" s="5">
        <v>290481</v>
      </c>
      <c r="J468" s="5">
        <v>2024</v>
      </c>
      <c r="K468" t="s">
        <v>32</v>
      </c>
      <c r="L468" s="12" t="s">
        <v>220</v>
      </c>
      <c r="M468">
        <v>504</v>
      </c>
      <c r="N468" t="s">
        <v>40</v>
      </c>
      <c r="O468" t="s">
        <v>46</v>
      </c>
      <c r="P468">
        <v>12</v>
      </c>
      <c r="Q468" s="6" t="s">
        <v>46</v>
      </c>
      <c r="R468" s="6" t="s">
        <v>36</v>
      </c>
      <c r="S468" s="7">
        <v>0</v>
      </c>
      <c r="T468" s="15" t="s">
        <v>1425</v>
      </c>
      <c r="U468" s="8"/>
      <c r="V468" s="8"/>
    </row>
    <row r="469" spans="1:23" ht="30">
      <c r="A469" t="s">
        <v>1426</v>
      </c>
      <c r="B469" t="s">
        <v>1423</v>
      </c>
      <c r="C469" s="12" t="s">
        <v>217</v>
      </c>
      <c r="D469" t="s">
        <v>30</v>
      </c>
      <c r="E469" s="12" t="s">
        <v>31</v>
      </c>
      <c r="F469" s="5">
        <v>2023</v>
      </c>
      <c r="G469" s="5">
        <v>2029</v>
      </c>
      <c r="H469" s="5">
        <v>290481</v>
      </c>
      <c r="I469" s="5">
        <v>290481</v>
      </c>
      <c r="J469" s="5">
        <v>2024</v>
      </c>
      <c r="K469" t="s">
        <v>32</v>
      </c>
      <c r="L469" s="12" t="s">
        <v>1427</v>
      </c>
      <c r="M469">
        <v>29</v>
      </c>
      <c r="N469" t="s">
        <v>40</v>
      </c>
      <c r="O469" t="s">
        <v>46</v>
      </c>
      <c r="P469">
        <v>12</v>
      </c>
      <c r="Q469" s="6">
        <v>0</v>
      </c>
      <c r="R469" s="6">
        <v>0</v>
      </c>
      <c r="S469" s="7">
        <v>0</v>
      </c>
      <c r="T469" s="15">
        <v>0</v>
      </c>
      <c r="U469" s="8"/>
      <c r="V469" s="8"/>
    </row>
    <row r="470" spans="1:23" ht="30">
      <c r="A470" t="s">
        <v>1428</v>
      </c>
      <c r="B470" t="s">
        <v>1423</v>
      </c>
      <c r="C470" s="12" t="s">
        <v>217</v>
      </c>
      <c r="D470" t="s">
        <v>30</v>
      </c>
      <c r="E470" s="12" t="s">
        <v>31</v>
      </c>
      <c r="F470" s="5">
        <v>2023</v>
      </c>
      <c r="G470" s="5">
        <v>2029</v>
      </c>
      <c r="H470" s="5">
        <v>290481</v>
      </c>
      <c r="I470" s="5">
        <v>290481</v>
      </c>
      <c r="J470" s="5">
        <v>2024</v>
      </c>
      <c r="K470" t="s">
        <v>32</v>
      </c>
      <c r="L470" s="12" t="s">
        <v>1429</v>
      </c>
      <c r="M470">
        <v>8</v>
      </c>
      <c r="N470" t="s">
        <v>40</v>
      </c>
      <c r="O470" t="s">
        <v>46</v>
      </c>
      <c r="P470">
        <v>12</v>
      </c>
      <c r="Q470" s="6">
        <v>0</v>
      </c>
      <c r="R470" s="6">
        <v>0</v>
      </c>
      <c r="S470" s="7">
        <v>0</v>
      </c>
      <c r="T470" s="15">
        <v>0</v>
      </c>
      <c r="U470" s="8"/>
      <c r="V470" s="8"/>
    </row>
    <row r="471" spans="1:23" ht="30">
      <c r="A471" t="s">
        <v>1430</v>
      </c>
      <c r="B471" t="s">
        <v>1423</v>
      </c>
      <c r="C471" s="12" t="s">
        <v>217</v>
      </c>
      <c r="D471" t="s">
        <v>30</v>
      </c>
      <c r="E471" s="12" t="s">
        <v>31</v>
      </c>
      <c r="F471" s="5">
        <v>2023</v>
      </c>
      <c r="G471" s="5">
        <v>2029</v>
      </c>
      <c r="H471" s="5">
        <v>290481</v>
      </c>
      <c r="I471" s="5">
        <v>290481</v>
      </c>
      <c r="J471" s="5">
        <v>2024</v>
      </c>
      <c r="K471" t="s">
        <v>32</v>
      </c>
      <c r="L471" s="12" t="s">
        <v>222</v>
      </c>
      <c r="M471">
        <v>14</v>
      </c>
      <c r="N471" t="s">
        <v>40</v>
      </c>
      <c r="O471" t="s">
        <v>46</v>
      </c>
      <c r="P471">
        <v>12</v>
      </c>
      <c r="Q471" s="6" t="s">
        <v>46</v>
      </c>
      <c r="R471" s="6" t="s">
        <v>36</v>
      </c>
      <c r="S471" s="7">
        <v>10.8</v>
      </c>
      <c r="T471" s="15">
        <v>0</v>
      </c>
      <c r="U471" s="8"/>
      <c r="V471" s="8"/>
    </row>
    <row r="472" spans="1:23" ht="45">
      <c r="A472" t="s">
        <v>1431</v>
      </c>
      <c r="B472" t="s">
        <v>1432</v>
      </c>
      <c r="C472" s="12" t="s">
        <v>1433</v>
      </c>
      <c r="D472" t="s">
        <v>30</v>
      </c>
      <c r="E472" s="12" t="s">
        <v>1434</v>
      </c>
      <c r="F472" s="5">
        <v>2022</v>
      </c>
      <c r="G472" s="5">
        <v>2026</v>
      </c>
      <c r="H472" s="5">
        <v>604240</v>
      </c>
      <c r="I472" s="5">
        <v>55228</v>
      </c>
      <c r="J472" s="5">
        <v>2024</v>
      </c>
      <c r="K472" t="s">
        <v>32</v>
      </c>
      <c r="L472" s="12" t="s">
        <v>1435</v>
      </c>
      <c r="M472">
        <v>8592</v>
      </c>
      <c r="N472" t="s">
        <v>1436</v>
      </c>
      <c r="O472" t="s">
        <v>46</v>
      </c>
      <c r="P472">
        <v>12</v>
      </c>
      <c r="Q472" s="6" t="s">
        <v>46</v>
      </c>
      <c r="R472" s="6" t="s">
        <v>36</v>
      </c>
      <c r="S472" s="7">
        <v>8592</v>
      </c>
      <c r="T472" s="15">
        <v>0</v>
      </c>
      <c r="U472" s="8">
        <v>57160015668</v>
      </c>
      <c r="V472" s="8">
        <v>57160015668</v>
      </c>
      <c r="W472" t="str">
        <f>VLOOKUP(B472,[1]Hoja2!$A$2:$A$342,1,FALSE)</f>
        <v>2022003050061</v>
      </c>
    </row>
    <row r="473" spans="1:23" ht="45">
      <c r="A473" t="s">
        <v>1437</v>
      </c>
      <c r="B473" t="s">
        <v>1432</v>
      </c>
      <c r="C473" s="12" t="s">
        <v>1433</v>
      </c>
      <c r="D473" t="s">
        <v>30</v>
      </c>
      <c r="E473" s="12" t="s">
        <v>1434</v>
      </c>
      <c r="F473" s="5">
        <v>2022</v>
      </c>
      <c r="G473" s="5">
        <v>2026</v>
      </c>
      <c r="H473" s="5">
        <v>604240</v>
      </c>
      <c r="I473" s="5">
        <v>55228</v>
      </c>
      <c r="J473" s="5">
        <v>2024</v>
      </c>
      <c r="K473" t="s">
        <v>32</v>
      </c>
      <c r="L473" s="12" t="s">
        <v>1438</v>
      </c>
      <c r="M473">
        <v>5514</v>
      </c>
      <c r="N473" t="s">
        <v>1436</v>
      </c>
      <c r="O473" t="s">
        <v>46</v>
      </c>
      <c r="P473">
        <v>12</v>
      </c>
      <c r="Q473" s="6" t="s">
        <v>46</v>
      </c>
      <c r="R473" s="6" t="s">
        <v>36</v>
      </c>
      <c r="S473" s="7">
        <v>5514</v>
      </c>
      <c r="T473" s="15">
        <v>0</v>
      </c>
      <c r="U473" s="8"/>
      <c r="V473" s="8"/>
    </row>
    <row r="474" spans="1:23" ht="45">
      <c r="A474" t="s">
        <v>1439</v>
      </c>
      <c r="B474" t="s">
        <v>1432</v>
      </c>
      <c r="C474" s="12" t="s">
        <v>1433</v>
      </c>
      <c r="D474" t="s">
        <v>30</v>
      </c>
      <c r="E474" s="12" t="s">
        <v>1434</v>
      </c>
      <c r="F474" s="5">
        <v>2022</v>
      </c>
      <c r="G474" s="5">
        <v>2026</v>
      </c>
      <c r="H474" s="5">
        <v>604240</v>
      </c>
      <c r="I474" s="5">
        <v>55228</v>
      </c>
      <c r="J474" s="5">
        <v>2024</v>
      </c>
      <c r="K474" t="s">
        <v>32</v>
      </c>
      <c r="L474" s="12" t="s">
        <v>1440</v>
      </c>
      <c r="M474">
        <v>8592</v>
      </c>
      <c r="N474" t="s">
        <v>1436</v>
      </c>
      <c r="O474" t="s">
        <v>46</v>
      </c>
      <c r="P474">
        <v>12</v>
      </c>
      <c r="Q474" s="6" t="s">
        <v>46</v>
      </c>
      <c r="R474" s="6" t="s">
        <v>36</v>
      </c>
      <c r="S474" s="7">
        <v>8592</v>
      </c>
      <c r="T474" s="15">
        <v>0</v>
      </c>
      <c r="U474" s="8"/>
      <c r="V474" s="8"/>
    </row>
    <row r="475" spans="1:23" ht="45">
      <c r="A475" t="s">
        <v>1441</v>
      </c>
      <c r="B475" t="s">
        <v>1432</v>
      </c>
      <c r="C475" s="12" t="s">
        <v>1433</v>
      </c>
      <c r="D475" t="s">
        <v>30</v>
      </c>
      <c r="E475" s="12" t="s">
        <v>1434</v>
      </c>
      <c r="F475" s="5">
        <v>2022</v>
      </c>
      <c r="G475" s="5">
        <v>2026</v>
      </c>
      <c r="H475" s="5">
        <v>604240</v>
      </c>
      <c r="I475" s="5">
        <v>55228</v>
      </c>
      <c r="J475" s="5">
        <v>2024</v>
      </c>
      <c r="K475" t="s">
        <v>32</v>
      </c>
      <c r="L475" s="12" t="s">
        <v>1442</v>
      </c>
      <c r="M475">
        <v>10482</v>
      </c>
      <c r="N475" t="s">
        <v>1436</v>
      </c>
      <c r="O475" t="s">
        <v>46</v>
      </c>
      <c r="P475">
        <v>12</v>
      </c>
      <c r="Q475" s="6" t="s">
        <v>46</v>
      </c>
      <c r="R475" s="6" t="s">
        <v>36</v>
      </c>
      <c r="S475" s="7">
        <v>10482</v>
      </c>
      <c r="T475" s="15">
        <v>0</v>
      </c>
      <c r="U475" s="8"/>
      <c r="V475" s="8"/>
    </row>
    <row r="476" spans="1:23" ht="45">
      <c r="A476" t="s">
        <v>1443</v>
      </c>
      <c r="B476" t="s">
        <v>1432</v>
      </c>
      <c r="C476" s="12" t="s">
        <v>1433</v>
      </c>
      <c r="D476" t="s">
        <v>30</v>
      </c>
      <c r="E476" s="12" t="s">
        <v>1434</v>
      </c>
      <c r="F476" s="5">
        <v>2022</v>
      </c>
      <c r="G476" s="5">
        <v>2026</v>
      </c>
      <c r="H476" s="5">
        <v>604240</v>
      </c>
      <c r="I476" s="5">
        <v>55228</v>
      </c>
      <c r="J476" s="5">
        <v>2024</v>
      </c>
      <c r="K476" t="s">
        <v>32</v>
      </c>
      <c r="L476" s="12" t="s">
        <v>1444</v>
      </c>
      <c r="M476">
        <v>13496</v>
      </c>
      <c r="N476" t="s">
        <v>1436</v>
      </c>
      <c r="O476" t="s">
        <v>46</v>
      </c>
      <c r="P476">
        <v>12</v>
      </c>
      <c r="Q476" s="6" t="s">
        <v>46</v>
      </c>
      <c r="R476" s="6" t="s">
        <v>36</v>
      </c>
      <c r="S476" s="7">
        <v>13496</v>
      </c>
      <c r="T476" s="15">
        <v>0</v>
      </c>
      <c r="U476" s="8"/>
      <c r="V476" s="8"/>
    </row>
    <row r="477" spans="1:23" ht="45">
      <c r="A477" t="s">
        <v>1445</v>
      </c>
      <c r="B477" t="s">
        <v>1432</v>
      </c>
      <c r="C477" s="12" t="s">
        <v>1433</v>
      </c>
      <c r="D477" t="s">
        <v>30</v>
      </c>
      <c r="E477" s="12" t="s">
        <v>1434</v>
      </c>
      <c r="F477" s="5">
        <v>2022</v>
      </c>
      <c r="G477" s="5">
        <v>2026</v>
      </c>
      <c r="H477" s="5">
        <v>604240</v>
      </c>
      <c r="I477" s="5">
        <v>55228</v>
      </c>
      <c r="J477" s="5">
        <v>2024</v>
      </c>
      <c r="K477" t="s">
        <v>32</v>
      </c>
      <c r="L477" s="12" t="s">
        <v>1446</v>
      </c>
      <c r="M477">
        <v>10482</v>
      </c>
      <c r="N477" t="s">
        <v>1436</v>
      </c>
      <c r="O477" t="s">
        <v>46</v>
      </c>
      <c r="P477">
        <v>12</v>
      </c>
      <c r="Q477" s="6" t="s">
        <v>46</v>
      </c>
      <c r="R477" s="6" t="s">
        <v>36</v>
      </c>
      <c r="S477" s="7">
        <v>10482</v>
      </c>
      <c r="T477" s="15">
        <v>0</v>
      </c>
      <c r="U477" s="8"/>
      <c r="V477" s="8"/>
    </row>
    <row r="478" spans="1:23" ht="45">
      <c r="A478" t="s">
        <v>1447</v>
      </c>
      <c r="B478" t="s">
        <v>1448</v>
      </c>
      <c r="C478" s="12" t="s">
        <v>1449</v>
      </c>
      <c r="D478" t="s">
        <v>187</v>
      </c>
      <c r="E478" s="12" t="s">
        <v>1450</v>
      </c>
      <c r="F478" s="5">
        <v>2023</v>
      </c>
      <c r="G478" s="5">
        <v>2027</v>
      </c>
      <c r="H478" s="5">
        <v>6887306</v>
      </c>
      <c r="I478" s="5">
        <v>6887306</v>
      </c>
      <c r="J478" s="5">
        <v>2024</v>
      </c>
      <c r="K478" t="s">
        <v>32</v>
      </c>
      <c r="L478" s="12" t="s">
        <v>1451</v>
      </c>
      <c r="M478">
        <v>9</v>
      </c>
      <c r="N478" t="s">
        <v>34</v>
      </c>
      <c r="O478" t="s">
        <v>46</v>
      </c>
      <c r="P478">
        <v>12</v>
      </c>
      <c r="Q478" s="6" t="s">
        <v>46</v>
      </c>
      <c r="R478" s="6" t="s">
        <v>36</v>
      </c>
      <c r="S478" s="7">
        <v>9</v>
      </c>
      <c r="T478" s="15">
        <v>0</v>
      </c>
      <c r="U478" s="8">
        <v>56132920669</v>
      </c>
      <c r="V478" s="8">
        <v>28881910520</v>
      </c>
      <c r="W478" t="str">
        <f>VLOOKUP(B478,[1]Hoja2!$A$2:$A$342,1,FALSE)</f>
        <v>2022003050059</v>
      </c>
    </row>
    <row r="479" spans="1:23" ht="45">
      <c r="A479" t="s">
        <v>1452</v>
      </c>
      <c r="B479" t="s">
        <v>1448</v>
      </c>
      <c r="C479" s="12" t="s">
        <v>1449</v>
      </c>
      <c r="D479" t="s">
        <v>187</v>
      </c>
      <c r="E479" s="12" t="s">
        <v>1450</v>
      </c>
      <c r="F479" s="5">
        <v>2023</v>
      </c>
      <c r="G479" s="5">
        <v>2027</v>
      </c>
      <c r="H479" s="5">
        <v>6887306</v>
      </c>
      <c r="I479" s="5">
        <v>6887306</v>
      </c>
      <c r="J479" s="5">
        <v>2024</v>
      </c>
      <c r="K479" t="s">
        <v>32</v>
      </c>
      <c r="L479" s="12" t="s">
        <v>1453</v>
      </c>
      <c r="M479">
        <v>9</v>
      </c>
      <c r="N479" t="s">
        <v>34</v>
      </c>
      <c r="O479" t="s">
        <v>46</v>
      </c>
      <c r="P479">
        <v>12</v>
      </c>
      <c r="Q479" s="6" t="s">
        <v>46</v>
      </c>
      <c r="R479" s="6" t="s">
        <v>36</v>
      </c>
      <c r="S479" s="7">
        <v>9</v>
      </c>
      <c r="T479" s="15">
        <v>0</v>
      </c>
      <c r="U479" s="8"/>
      <c r="V479" s="8"/>
    </row>
    <row r="480" spans="1:23" ht="45">
      <c r="A480" t="s">
        <v>1454</v>
      </c>
      <c r="B480" t="s">
        <v>1448</v>
      </c>
      <c r="C480" s="12" t="s">
        <v>1449</v>
      </c>
      <c r="D480" t="s">
        <v>187</v>
      </c>
      <c r="E480" s="12" t="s">
        <v>1450</v>
      </c>
      <c r="F480" s="5">
        <v>2023</v>
      </c>
      <c r="G480" s="5">
        <v>2027</v>
      </c>
      <c r="H480" s="5">
        <v>6887306</v>
      </c>
      <c r="I480" s="5">
        <v>6887306</v>
      </c>
      <c r="J480" s="5">
        <v>2024</v>
      </c>
      <c r="K480" t="s">
        <v>32</v>
      </c>
      <c r="L480" s="12" t="s">
        <v>1455</v>
      </c>
      <c r="M480">
        <v>74</v>
      </c>
      <c r="N480" t="s">
        <v>34</v>
      </c>
      <c r="O480" t="s">
        <v>46</v>
      </c>
      <c r="P480">
        <v>12</v>
      </c>
      <c r="Q480" s="6" t="s">
        <v>46</v>
      </c>
      <c r="R480" s="6" t="s">
        <v>36</v>
      </c>
      <c r="S480" s="7">
        <v>74</v>
      </c>
      <c r="T480" s="15">
        <v>0</v>
      </c>
      <c r="U480" s="8"/>
      <c r="V480" s="8"/>
    </row>
    <row r="481" spans="1:23" ht="45">
      <c r="A481" t="s">
        <v>1456</v>
      </c>
      <c r="B481" t="s">
        <v>1448</v>
      </c>
      <c r="C481" s="12" t="s">
        <v>1449</v>
      </c>
      <c r="D481" t="s">
        <v>187</v>
      </c>
      <c r="E481" s="12" t="s">
        <v>1450</v>
      </c>
      <c r="F481" s="5">
        <v>2023</v>
      </c>
      <c r="G481" s="5">
        <v>2027</v>
      </c>
      <c r="H481" s="5">
        <v>6887306</v>
      </c>
      <c r="I481" s="5">
        <v>6887306</v>
      </c>
      <c r="J481" s="5">
        <v>2024</v>
      </c>
      <c r="K481" t="s">
        <v>32</v>
      </c>
      <c r="L481" s="12" t="s">
        <v>1457</v>
      </c>
      <c r="M481">
        <v>59</v>
      </c>
      <c r="N481" t="s">
        <v>34</v>
      </c>
      <c r="O481" t="s">
        <v>46</v>
      </c>
      <c r="P481">
        <v>12</v>
      </c>
      <c r="Q481" s="6"/>
      <c r="R481" s="6"/>
      <c r="S481" s="7">
        <v>0</v>
      </c>
      <c r="T481" s="15"/>
      <c r="U481" s="8"/>
      <c r="V481" s="8"/>
    </row>
    <row r="482" spans="1:23" ht="45">
      <c r="A482" t="s">
        <v>1458</v>
      </c>
      <c r="B482" t="s">
        <v>1448</v>
      </c>
      <c r="C482" s="12" t="s">
        <v>1449</v>
      </c>
      <c r="D482" t="s">
        <v>187</v>
      </c>
      <c r="E482" s="12" t="s">
        <v>1450</v>
      </c>
      <c r="F482" s="5">
        <v>2023</v>
      </c>
      <c r="G482" s="5">
        <v>2027</v>
      </c>
      <c r="H482" s="5">
        <v>6887306</v>
      </c>
      <c r="I482" s="5">
        <v>6887306</v>
      </c>
      <c r="J482" s="5">
        <v>2024</v>
      </c>
      <c r="K482" t="s">
        <v>32</v>
      </c>
      <c r="L482" s="12" t="s">
        <v>1459</v>
      </c>
      <c r="M482">
        <v>1</v>
      </c>
      <c r="N482" t="s">
        <v>34</v>
      </c>
      <c r="O482" t="s">
        <v>46</v>
      </c>
      <c r="P482">
        <v>12</v>
      </c>
      <c r="Q482" s="6"/>
      <c r="R482" s="6"/>
      <c r="S482" s="7">
        <v>0</v>
      </c>
      <c r="T482" s="15"/>
      <c r="U482" s="8"/>
      <c r="V482" s="8"/>
    </row>
    <row r="483" spans="1:23" ht="45">
      <c r="A483" t="s">
        <v>1460</v>
      </c>
      <c r="B483" t="s">
        <v>1448</v>
      </c>
      <c r="C483" s="12" t="s">
        <v>1449</v>
      </c>
      <c r="D483" t="s">
        <v>187</v>
      </c>
      <c r="E483" s="12" t="s">
        <v>1450</v>
      </c>
      <c r="F483" s="5">
        <v>2023</v>
      </c>
      <c r="G483" s="5">
        <v>2027</v>
      </c>
      <c r="H483" s="5">
        <v>6887306</v>
      </c>
      <c r="I483" s="5">
        <v>6887306</v>
      </c>
      <c r="J483" s="5">
        <v>2024</v>
      </c>
      <c r="K483" t="s">
        <v>32</v>
      </c>
      <c r="L483" s="12" t="s">
        <v>1461</v>
      </c>
      <c r="M483">
        <v>33</v>
      </c>
      <c r="N483" t="s">
        <v>34</v>
      </c>
      <c r="O483" t="s">
        <v>46</v>
      </c>
      <c r="P483">
        <v>12</v>
      </c>
      <c r="Q483" s="6"/>
      <c r="R483" s="6"/>
      <c r="S483" s="7">
        <v>0</v>
      </c>
      <c r="T483" s="15"/>
      <c r="U483" s="8"/>
      <c r="V483" s="8"/>
    </row>
    <row r="484" spans="1:23" ht="45">
      <c r="A484" t="s">
        <v>1462</v>
      </c>
      <c r="B484" t="s">
        <v>1448</v>
      </c>
      <c r="C484" s="12" t="s">
        <v>1449</v>
      </c>
      <c r="D484" t="s">
        <v>187</v>
      </c>
      <c r="E484" s="12" t="s">
        <v>1450</v>
      </c>
      <c r="F484" s="5">
        <v>2023</v>
      </c>
      <c r="G484" s="5">
        <v>2027</v>
      </c>
      <c r="H484" s="5">
        <v>6887306</v>
      </c>
      <c r="I484" s="5">
        <v>6887306</v>
      </c>
      <c r="J484" s="5">
        <v>2024</v>
      </c>
      <c r="K484" t="s">
        <v>32</v>
      </c>
      <c r="L484" s="12" t="s">
        <v>1463</v>
      </c>
      <c r="M484">
        <v>20</v>
      </c>
      <c r="N484" t="s">
        <v>34</v>
      </c>
      <c r="O484" t="s">
        <v>46</v>
      </c>
      <c r="P484">
        <v>12</v>
      </c>
      <c r="Q484" s="6" t="s">
        <v>46</v>
      </c>
      <c r="R484" s="6" t="s">
        <v>36</v>
      </c>
      <c r="S484" s="7">
        <v>20</v>
      </c>
      <c r="T484" s="15">
        <v>0</v>
      </c>
      <c r="U484" s="8"/>
      <c r="V484" s="8"/>
    </row>
    <row r="485" spans="1:23" ht="45">
      <c r="A485" t="s">
        <v>1464</v>
      </c>
      <c r="B485" t="s">
        <v>1448</v>
      </c>
      <c r="C485" s="12" t="s">
        <v>1449</v>
      </c>
      <c r="D485" t="s">
        <v>187</v>
      </c>
      <c r="E485" s="12" t="s">
        <v>1450</v>
      </c>
      <c r="F485" s="5">
        <v>2023</v>
      </c>
      <c r="G485" s="5">
        <v>2027</v>
      </c>
      <c r="H485" s="5">
        <v>6887306</v>
      </c>
      <c r="I485" s="5">
        <v>6887306</v>
      </c>
      <c r="J485" s="5">
        <v>2024</v>
      </c>
      <c r="K485" t="s">
        <v>32</v>
      </c>
      <c r="L485" s="12" t="s">
        <v>1465</v>
      </c>
      <c r="M485">
        <v>834</v>
      </c>
      <c r="N485" t="s">
        <v>34</v>
      </c>
      <c r="O485" t="s">
        <v>46</v>
      </c>
      <c r="P485">
        <v>12</v>
      </c>
      <c r="Q485" s="6" t="s">
        <v>46</v>
      </c>
      <c r="R485" s="6" t="s">
        <v>36</v>
      </c>
      <c r="S485" s="7">
        <v>826</v>
      </c>
      <c r="T485" s="15">
        <v>0</v>
      </c>
      <c r="U485" s="8"/>
      <c r="V485" s="8"/>
    </row>
    <row r="486" spans="1:23" ht="45">
      <c r="A486" t="s">
        <v>1466</v>
      </c>
      <c r="B486" t="s">
        <v>1448</v>
      </c>
      <c r="C486" s="12" t="s">
        <v>1449</v>
      </c>
      <c r="D486" t="s">
        <v>187</v>
      </c>
      <c r="E486" s="12" t="s">
        <v>1450</v>
      </c>
      <c r="F486" s="5">
        <v>2023</v>
      </c>
      <c r="G486" s="5">
        <v>2027</v>
      </c>
      <c r="H486" s="5">
        <v>6887306</v>
      </c>
      <c r="I486" s="5">
        <v>6887306</v>
      </c>
      <c r="J486" s="5">
        <v>2024</v>
      </c>
      <c r="K486" t="s">
        <v>32</v>
      </c>
      <c r="L486" s="12" t="s">
        <v>1467</v>
      </c>
      <c r="M486">
        <v>800</v>
      </c>
      <c r="N486" t="s">
        <v>34</v>
      </c>
      <c r="O486" t="s">
        <v>46</v>
      </c>
      <c r="P486">
        <v>12</v>
      </c>
      <c r="Q486" s="6" t="s">
        <v>46</v>
      </c>
      <c r="R486" s="6" t="s">
        <v>36</v>
      </c>
      <c r="S486" s="7">
        <v>800</v>
      </c>
      <c r="T486" s="15">
        <v>0</v>
      </c>
      <c r="U486" s="8"/>
      <c r="V486" s="8"/>
    </row>
    <row r="487" spans="1:23" ht="45">
      <c r="A487" t="s">
        <v>1468</v>
      </c>
      <c r="B487" t="s">
        <v>1448</v>
      </c>
      <c r="C487" s="12" t="s">
        <v>1449</v>
      </c>
      <c r="D487" t="s">
        <v>187</v>
      </c>
      <c r="E487" s="12" t="s">
        <v>1450</v>
      </c>
      <c r="F487" s="5">
        <v>2023</v>
      </c>
      <c r="G487" s="5">
        <v>2027</v>
      </c>
      <c r="H487" s="5">
        <v>6887306</v>
      </c>
      <c r="I487" s="5">
        <v>6887306</v>
      </c>
      <c r="J487" s="5">
        <v>2024</v>
      </c>
      <c r="K487" t="s">
        <v>32</v>
      </c>
      <c r="L487" s="12" t="s">
        <v>1469</v>
      </c>
      <c r="M487">
        <v>800</v>
      </c>
      <c r="N487" t="s">
        <v>34</v>
      </c>
      <c r="O487" t="s">
        <v>46</v>
      </c>
      <c r="P487">
        <v>12</v>
      </c>
      <c r="Q487" s="6" t="s">
        <v>46</v>
      </c>
      <c r="R487" s="6" t="s">
        <v>36</v>
      </c>
      <c r="S487" s="7">
        <v>800</v>
      </c>
      <c r="T487" s="15">
        <v>0</v>
      </c>
      <c r="U487" s="8"/>
      <c r="V487" s="8"/>
    </row>
    <row r="488" spans="1:23" ht="60">
      <c r="A488" t="s">
        <v>1470</v>
      </c>
      <c r="B488" t="s">
        <v>1471</v>
      </c>
      <c r="C488" s="12" t="s">
        <v>1472</v>
      </c>
      <c r="D488" t="s">
        <v>50</v>
      </c>
      <c r="E488" s="12" t="s">
        <v>51</v>
      </c>
      <c r="F488" s="5">
        <v>2022</v>
      </c>
      <c r="G488" s="5">
        <v>2025</v>
      </c>
      <c r="H488" s="5">
        <v>469134</v>
      </c>
      <c r="I488" s="5">
        <v>469134</v>
      </c>
      <c r="J488" s="5">
        <v>2024</v>
      </c>
      <c r="K488" t="s">
        <v>32</v>
      </c>
      <c r="L488" s="12" t="s">
        <v>1473</v>
      </c>
      <c r="M488">
        <v>1</v>
      </c>
      <c r="N488" t="s">
        <v>34</v>
      </c>
      <c r="O488" t="s">
        <v>46</v>
      </c>
      <c r="P488">
        <v>12</v>
      </c>
      <c r="Q488" s="6" t="s">
        <v>131</v>
      </c>
      <c r="R488" s="6" t="s">
        <v>36</v>
      </c>
      <c r="S488" s="7">
        <v>250</v>
      </c>
      <c r="T488" s="15">
        <v>0</v>
      </c>
      <c r="U488" s="8">
        <v>69636216141</v>
      </c>
      <c r="V488" s="8">
        <v>54445811270</v>
      </c>
      <c r="W488" t="str">
        <f>VLOOKUP(B488,[1]Hoja2!$A$2:$A$342,1,FALSE)</f>
        <v>2022003050057</v>
      </c>
    </row>
    <row r="489" spans="1:23" ht="60">
      <c r="A489" t="s">
        <v>1474</v>
      </c>
      <c r="B489" t="s">
        <v>1471</v>
      </c>
      <c r="C489" s="12" t="s">
        <v>1472</v>
      </c>
      <c r="D489" t="s">
        <v>50</v>
      </c>
      <c r="E489" s="12" t="s">
        <v>51</v>
      </c>
      <c r="F489" s="5">
        <v>2022</v>
      </c>
      <c r="G489" s="5">
        <v>2025</v>
      </c>
      <c r="H489" s="5">
        <v>469134</v>
      </c>
      <c r="I489" s="5">
        <v>469134</v>
      </c>
      <c r="J489" s="5">
        <v>2024</v>
      </c>
      <c r="K489" t="s">
        <v>32</v>
      </c>
      <c r="L489" s="12" t="s">
        <v>1475</v>
      </c>
      <c r="M489">
        <v>1</v>
      </c>
      <c r="N489" t="s">
        <v>34</v>
      </c>
      <c r="O489" t="s">
        <v>46</v>
      </c>
      <c r="P489">
        <v>12</v>
      </c>
      <c r="Q489" s="6" t="s">
        <v>131</v>
      </c>
      <c r="R489" s="6" t="s">
        <v>36</v>
      </c>
      <c r="S489" s="7">
        <v>250</v>
      </c>
      <c r="T489" s="15">
        <v>0</v>
      </c>
      <c r="U489" s="8"/>
      <c r="V489" s="8"/>
    </row>
    <row r="490" spans="1:23" ht="60">
      <c r="A490" t="s">
        <v>1476</v>
      </c>
      <c r="B490" t="s">
        <v>1471</v>
      </c>
      <c r="C490" s="12" t="s">
        <v>1472</v>
      </c>
      <c r="D490" t="s">
        <v>50</v>
      </c>
      <c r="E490" s="12" t="s">
        <v>51</v>
      </c>
      <c r="F490" s="5">
        <v>2022</v>
      </c>
      <c r="G490" s="5">
        <v>2025</v>
      </c>
      <c r="H490" s="5">
        <v>469134</v>
      </c>
      <c r="I490" s="5">
        <v>469134</v>
      </c>
      <c r="J490" s="5">
        <v>2024</v>
      </c>
      <c r="K490" t="s">
        <v>32</v>
      </c>
      <c r="L490" s="12" t="s">
        <v>1477</v>
      </c>
      <c r="M490">
        <v>1</v>
      </c>
      <c r="N490" t="s">
        <v>34</v>
      </c>
      <c r="O490" t="s">
        <v>46</v>
      </c>
      <c r="P490">
        <v>12</v>
      </c>
      <c r="Q490" s="6" t="s">
        <v>46</v>
      </c>
      <c r="R490" s="6" t="s">
        <v>36</v>
      </c>
      <c r="S490" s="7">
        <v>1</v>
      </c>
      <c r="T490" s="15">
        <v>0</v>
      </c>
      <c r="U490" s="8"/>
      <c r="V490" s="8"/>
    </row>
    <row r="491" spans="1:23" ht="60">
      <c r="A491" t="s">
        <v>1478</v>
      </c>
      <c r="B491" t="s">
        <v>1471</v>
      </c>
      <c r="C491" s="12" t="s">
        <v>1472</v>
      </c>
      <c r="D491" t="s">
        <v>50</v>
      </c>
      <c r="E491" s="12" t="s">
        <v>51</v>
      </c>
      <c r="F491" s="5">
        <v>2022</v>
      </c>
      <c r="G491" s="5">
        <v>2025</v>
      </c>
      <c r="H491" s="5">
        <v>469134</v>
      </c>
      <c r="I491" s="5">
        <v>469134</v>
      </c>
      <c r="J491" s="5">
        <v>2024</v>
      </c>
      <c r="K491" t="s">
        <v>32</v>
      </c>
      <c r="L491" s="12" t="s">
        <v>1479</v>
      </c>
      <c r="M491">
        <v>1</v>
      </c>
      <c r="N491" t="s">
        <v>34</v>
      </c>
      <c r="O491" t="s">
        <v>46</v>
      </c>
      <c r="P491">
        <v>12</v>
      </c>
      <c r="Q491" s="6" t="s">
        <v>46</v>
      </c>
      <c r="R491" s="6" t="s">
        <v>36</v>
      </c>
      <c r="S491" s="7">
        <v>1</v>
      </c>
      <c r="T491" s="15">
        <v>0</v>
      </c>
      <c r="U491" s="8"/>
      <c r="V491" s="8"/>
    </row>
    <row r="492" spans="1:23" ht="60">
      <c r="A492" t="s">
        <v>1480</v>
      </c>
      <c r="B492" t="s">
        <v>1481</v>
      </c>
      <c r="C492" s="12" t="s">
        <v>1482</v>
      </c>
      <c r="D492" t="s">
        <v>180</v>
      </c>
      <c r="E492" s="12" t="s">
        <v>277</v>
      </c>
      <c r="F492" s="5">
        <v>2022</v>
      </c>
      <c r="G492" s="5">
        <v>2025</v>
      </c>
      <c r="H492" s="5">
        <v>6534857</v>
      </c>
      <c r="I492" s="5">
        <v>6534857</v>
      </c>
      <c r="J492" s="5">
        <v>2024</v>
      </c>
      <c r="K492" t="s">
        <v>32</v>
      </c>
      <c r="L492" s="12" t="s">
        <v>1483</v>
      </c>
      <c r="M492">
        <v>1</v>
      </c>
      <c r="N492" t="s">
        <v>34</v>
      </c>
      <c r="O492" t="s">
        <v>46</v>
      </c>
      <c r="P492">
        <v>12</v>
      </c>
      <c r="Q492" s="6" t="s">
        <v>46</v>
      </c>
      <c r="R492" s="6" t="s">
        <v>36</v>
      </c>
      <c r="S492" s="7">
        <v>1</v>
      </c>
      <c r="T492" s="15">
        <v>0</v>
      </c>
      <c r="U492" s="8">
        <v>1125000000</v>
      </c>
      <c r="V492" s="8">
        <v>1125000000</v>
      </c>
      <c r="W492" t="str">
        <f>VLOOKUP(B492,[1]Hoja2!$A$2:$A$342,1,FALSE)</f>
        <v>2022003050049</v>
      </c>
    </row>
    <row r="493" spans="1:23" ht="30">
      <c r="A493" t="s">
        <v>1484</v>
      </c>
      <c r="B493" t="s">
        <v>1485</v>
      </c>
      <c r="C493" s="12" t="s">
        <v>1486</v>
      </c>
      <c r="D493" t="s">
        <v>187</v>
      </c>
      <c r="E493" s="12" t="s">
        <v>469</v>
      </c>
      <c r="F493" s="5">
        <v>2022</v>
      </c>
      <c r="G493" s="5">
        <v>2023</v>
      </c>
      <c r="H493" s="5">
        <v>6887306</v>
      </c>
      <c r="I493" s="5">
        <v>6887306</v>
      </c>
      <c r="J493" s="5">
        <v>2024</v>
      </c>
      <c r="K493" t="s">
        <v>32</v>
      </c>
      <c r="L493" s="12" t="s">
        <v>1487</v>
      </c>
      <c r="M493">
        <v>1</v>
      </c>
      <c r="N493" t="s">
        <v>34</v>
      </c>
      <c r="O493" t="s">
        <v>46</v>
      </c>
      <c r="P493">
        <v>12</v>
      </c>
      <c r="Q493" s="6" t="s">
        <v>46</v>
      </c>
      <c r="R493" s="6" t="s">
        <v>1488</v>
      </c>
      <c r="S493" s="7">
        <v>1</v>
      </c>
      <c r="T493" s="15" t="s">
        <v>1489</v>
      </c>
      <c r="U493" s="8">
        <v>3453287756</v>
      </c>
      <c r="V493" s="8">
        <v>1612898922</v>
      </c>
      <c r="W493" t="str">
        <f>VLOOKUP(B493,[1]Hoja2!$A$2:$A$342,1,FALSE)</f>
        <v>2022003050037</v>
      </c>
    </row>
    <row r="494" spans="1:23" ht="30">
      <c r="A494" t="s">
        <v>1490</v>
      </c>
      <c r="B494" t="s">
        <v>1485</v>
      </c>
      <c r="C494" s="12" t="s">
        <v>1486</v>
      </c>
      <c r="D494" t="s">
        <v>187</v>
      </c>
      <c r="E494" s="12" t="s">
        <v>469</v>
      </c>
      <c r="F494" s="5">
        <v>2022</v>
      </c>
      <c r="G494" s="5">
        <v>2023</v>
      </c>
      <c r="H494" s="5">
        <v>6887306</v>
      </c>
      <c r="I494" s="5">
        <v>6887306</v>
      </c>
      <c r="J494" s="5">
        <v>2024</v>
      </c>
      <c r="K494" t="s">
        <v>32</v>
      </c>
      <c r="L494" s="12" t="s">
        <v>1491</v>
      </c>
      <c r="M494">
        <v>1</v>
      </c>
      <c r="N494" t="s">
        <v>34</v>
      </c>
      <c r="O494" t="s">
        <v>46</v>
      </c>
      <c r="P494">
        <v>12</v>
      </c>
      <c r="Q494" s="6" t="s">
        <v>171</v>
      </c>
      <c r="R494" s="6" t="s">
        <v>1488</v>
      </c>
      <c r="S494" s="7">
        <v>1</v>
      </c>
      <c r="T494" s="15" t="s">
        <v>1489</v>
      </c>
      <c r="U494" s="8"/>
      <c r="V494" s="8"/>
    </row>
    <row r="495" spans="1:23" ht="30">
      <c r="A495" t="s">
        <v>1492</v>
      </c>
      <c r="B495" t="s">
        <v>1485</v>
      </c>
      <c r="C495" s="12" t="s">
        <v>1486</v>
      </c>
      <c r="D495" t="s">
        <v>187</v>
      </c>
      <c r="E495" s="12" t="s">
        <v>469</v>
      </c>
      <c r="F495" s="5">
        <v>2022</v>
      </c>
      <c r="G495" s="5">
        <v>2023</v>
      </c>
      <c r="H495" s="5">
        <v>6887306</v>
      </c>
      <c r="I495" s="5">
        <v>6887306</v>
      </c>
      <c r="J495" s="5">
        <v>2024</v>
      </c>
      <c r="K495" t="s">
        <v>32</v>
      </c>
      <c r="L495" s="12" t="s">
        <v>1493</v>
      </c>
      <c r="M495">
        <v>1</v>
      </c>
      <c r="N495" t="s">
        <v>34</v>
      </c>
      <c r="O495" t="s">
        <v>46</v>
      </c>
      <c r="P495">
        <v>12</v>
      </c>
      <c r="Q495" s="6" t="s">
        <v>171</v>
      </c>
      <c r="R495" s="6" t="s">
        <v>1488</v>
      </c>
      <c r="S495" s="7">
        <v>1</v>
      </c>
      <c r="T495" s="15" t="s">
        <v>1489</v>
      </c>
      <c r="U495" s="8"/>
      <c r="V495" s="8"/>
    </row>
    <row r="496" spans="1:23" ht="45">
      <c r="A496" t="s">
        <v>1494</v>
      </c>
      <c r="B496" t="s">
        <v>1495</v>
      </c>
      <c r="C496" s="12" t="s">
        <v>1496</v>
      </c>
      <c r="D496" t="s">
        <v>168</v>
      </c>
      <c r="E496" s="12" t="s">
        <v>169</v>
      </c>
      <c r="F496" s="5">
        <v>2022</v>
      </c>
      <c r="G496" s="5">
        <v>2024</v>
      </c>
      <c r="H496" s="5">
        <v>6299664</v>
      </c>
      <c r="I496" s="5">
        <v>6299664</v>
      </c>
      <c r="J496" s="5">
        <v>2024</v>
      </c>
      <c r="K496" t="s">
        <v>32</v>
      </c>
      <c r="L496" s="12" t="s">
        <v>1497</v>
      </c>
      <c r="M496">
        <v>100</v>
      </c>
      <c r="N496" t="s">
        <v>532</v>
      </c>
      <c r="O496" t="s">
        <v>46</v>
      </c>
      <c r="P496">
        <v>12</v>
      </c>
      <c r="Q496" s="6" t="s">
        <v>46</v>
      </c>
      <c r="R496" s="6" t="s">
        <v>1488</v>
      </c>
      <c r="S496" s="7">
        <v>100</v>
      </c>
      <c r="T496" s="15" t="s">
        <v>1489</v>
      </c>
      <c r="U496" s="8">
        <v>976070000</v>
      </c>
      <c r="V496" s="8">
        <v>975280313</v>
      </c>
      <c r="W496" t="str">
        <f>VLOOKUP(B496,[1]Hoja2!$A$2:$A$342,1,FALSE)</f>
        <v>2022003050014</v>
      </c>
    </row>
    <row r="497" spans="1:23" ht="45">
      <c r="A497" t="s">
        <v>1494</v>
      </c>
      <c r="B497" t="s">
        <v>1495</v>
      </c>
      <c r="C497" s="12" t="s">
        <v>1496</v>
      </c>
      <c r="D497" t="s">
        <v>168</v>
      </c>
      <c r="E497" s="12" t="s">
        <v>169</v>
      </c>
      <c r="F497" s="5">
        <v>2022</v>
      </c>
      <c r="G497" s="5">
        <v>2024</v>
      </c>
      <c r="H497" s="5">
        <v>6299664</v>
      </c>
      <c r="I497" s="5">
        <v>6299664</v>
      </c>
      <c r="J497" s="5">
        <v>2024</v>
      </c>
      <c r="K497" t="s">
        <v>32</v>
      </c>
      <c r="L497" s="12" t="s">
        <v>1498</v>
      </c>
      <c r="M497">
        <v>100</v>
      </c>
      <c r="N497" t="s">
        <v>532</v>
      </c>
      <c r="O497" t="s">
        <v>46</v>
      </c>
      <c r="P497">
        <v>12</v>
      </c>
      <c r="Q497" s="6" t="s">
        <v>46</v>
      </c>
      <c r="R497" s="6" t="s">
        <v>1488</v>
      </c>
      <c r="S497" s="7">
        <v>100</v>
      </c>
      <c r="T497" s="15" t="s">
        <v>1489</v>
      </c>
      <c r="U497" s="8"/>
      <c r="V497" s="8"/>
    </row>
    <row r="498" spans="1:23" ht="45">
      <c r="A498" t="s">
        <v>1499</v>
      </c>
      <c r="B498" t="s">
        <v>1495</v>
      </c>
      <c r="C498" s="12" t="s">
        <v>1496</v>
      </c>
      <c r="D498" t="s">
        <v>168</v>
      </c>
      <c r="E498" s="12" t="s">
        <v>169</v>
      </c>
      <c r="F498" s="5">
        <v>2022</v>
      </c>
      <c r="G498" s="5">
        <v>2024</v>
      </c>
      <c r="H498" s="5">
        <v>6299664</v>
      </c>
      <c r="I498" s="5">
        <v>6299664</v>
      </c>
      <c r="J498" s="5">
        <v>2024</v>
      </c>
      <c r="K498" t="s">
        <v>32</v>
      </c>
      <c r="L498" s="12" t="s">
        <v>1500</v>
      </c>
      <c r="M498">
        <v>54</v>
      </c>
      <c r="N498" t="s">
        <v>34</v>
      </c>
      <c r="O498" t="s">
        <v>46</v>
      </c>
      <c r="P498">
        <v>12</v>
      </c>
      <c r="Q498" s="6" t="s">
        <v>46</v>
      </c>
      <c r="R498" s="6" t="s">
        <v>1488</v>
      </c>
      <c r="S498" s="7">
        <v>54</v>
      </c>
      <c r="T498" s="15" t="s">
        <v>1489</v>
      </c>
      <c r="U498" s="8"/>
      <c r="V498" s="8"/>
    </row>
    <row r="499" spans="1:23" ht="45">
      <c r="A499" t="s">
        <v>1501</v>
      </c>
      <c r="B499" t="s">
        <v>1495</v>
      </c>
      <c r="C499" s="12" t="s">
        <v>1496</v>
      </c>
      <c r="D499" t="s">
        <v>168</v>
      </c>
      <c r="E499" s="12" t="s">
        <v>169</v>
      </c>
      <c r="F499" s="5">
        <v>2022</v>
      </c>
      <c r="G499" s="5">
        <v>2024</v>
      </c>
      <c r="H499" s="5">
        <v>6299664</v>
      </c>
      <c r="I499" s="5">
        <v>6299664</v>
      </c>
      <c r="J499" s="5">
        <v>2024</v>
      </c>
      <c r="K499" t="s">
        <v>32</v>
      </c>
      <c r="L499" s="12" t="s">
        <v>1502</v>
      </c>
      <c r="M499">
        <v>2</v>
      </c>
      <c r="N499" t="s">
        <v>34</v>
      </c>
      <c r="O499" t="s">
        <v>46</v>
      </c>
      <c r="P499">
        <v>12</v>
      </c>
      <c r="Q499" s="6" t="s">
        <v>46</v>
      </c>
      <c r="R499" s="6" t="s">
        <v>1488</v>
      </c>
      <c r="S499" s="7">
        <v>2</v>
      </c>
      <c r="T499" s="15" t="s">
        <v>1489</v>
      </c>
      <c r="U499" s="8"/>
      <c r="V499" s="8"/>
    </row>
    <row r="500" spans="1:23" ht="45">
      <c r="A500" t="s">
        <v>1501</v>
      </c>
      <c r="B500" t="s">
        <v>1495</v>
      </c>
      <c r="C500" s="12" t="s">
        <v>1496</v>
      </c>
      <c r="D500" t="s">
        <v>168</v>
      </c>
      <c r="E500" s="12" t="s">
        <v>169</v>
      </c>
      <c r="F500" s="5">
        <v>2022</v>
      </c>
      <c r="G500" s="5">
        <v>2024</v>
      </c>
      <c r="H500" s="5">
        <v>6299664</v>
      </c>
      <c r="I500" s="5">
        <v>6299664</v>
      </c>
      <c r="J500" s="5">
        <v>2024</v>
      </c>
      <c r="K500" t="s">
        <v>32</v>
      </c>
      <c r="L500" s="12" t="s">
        <v>1503</v>
      </c>
      <c r="M500">
        <v>31</v>
      </c>
      <c r="N500" t="s">
        <v>34</v>
      </c>
      <c r="O500" t="s">
        <v>46</v>
      </c>
      <c r="P500">
        <v>12</v>
      </c>
      <c r="Q500" s="6" t="s">
        <v>46</v>
      </c>
      <c r="R500" s="6" t="s">
        <v>1488</v>
      </c>
      <c r="S500" s="7">
        <v>31</v>
      </c>
      <c r="T500" s="15" t="s">
        <v>1489</v>
      </c>
      <c r="U500" s="8"/>
      <c r="V500" s="8"/>
    </row>
    <row r="501" spans="1:23" ht="45">
      <c r="A501" t="s">
        <v>1501</v>
      </c>
      <c r="B501" t="s">
        <v>1495</v>
      </c>
      <c r="C501" s="12" t="s">
        <v>1496</v>
      </c>
      <c r="D501" t="s">
        <v>168</v>
      </c>
      <c r="E501" s="12" t="s">
        <v>169</v>
      </c>
      <c r="F501" s="5">
        <v>2022</v>
      </c>
      <c r="G501" s="5">
        <v>2024</v>
      </c>
      <c r="H501" s="5">
        <v>6299664</v>
      </c>
      <c r="I501" s="5">
        <v>6299664</v>
      </c>
      <c r="J501" s="5">
        <v>2024</v>
      </c>
      <c r="K501" t="s">
        <v>32</v>
      </c>
      <c r="L501" s="12" t="s">
        <v>1504</v>
      </c>
      <c r="M501">
        <v>280</v>
      </c>
      <c r="N501" t="s">
        <v>34</v>
      </c>
      <c r="O501" t="s">
        <v>46</v>
      </c>
      <c r="P501">
        <v>12</v>
      </c>
      <c r="Q501" s="6" t="s">
        <v>46</v>
      </c>
      <c r="R501" s="6" t="s">
        <v>1488</v>
      </c>
      <c r="S501" s="7">
        <v>280</v>
      </c>
      <c r="T501" s="15" t="s">
        <v>1489</v>
      </c>
      <c r="U501" s="8"/>
      <c r="V501" s="8"/>
    </row>
    <row r="502" spans="1:23" ht="45">
      <c r="A502" t="s">
        <v>1505</v>
      </c>
      <c r="B502" t="s">
        <v>1495</v>
      </c>
      <c r="C502" s="12" t="s">
        <v>1496</v>
      </c>
      <c r="D502" t="s">
        <v>168</v>
      </c>
      <c r="E502" s="12" t="s">
        <v>169</v>
      </c>
      <c r="F502" s="5">
        <v>2022</v>
      </c>
      <c r="G502" s="5">
        <v>2024</v>
      </c>
      <c r="H502" s="5">
        <v>6299664</v>
      </c>
      <c r="I502" s="5">
        <v>6299664</v>
      </c>
      <c r="J502" s="5">
        <v>2024</v>
      </c>
      <c r="K502" t="s">
        <v>32</v>
      </c>
      <c r="L502" s="12" t="s">
        <v>1506</v>
      </c>
      <c r="M502">
        <v>1</v>
      </c>
      <c r="N502" t="s">
        <v>34</v>
      </c>
      <c r="O502" t="s">
        <v>46</v>
      </c>
      <c r="P502">
        <v>12</v>
      </c>
      <c r="Q502" s="6" t="s">
        <v>46</v>
      </c>
      <c r="R502" s="6" t="s">
        <v>1488</v>
      </c>
      <c r="S502" s="7">
        <v>1</v>
      </c>
      <c r="T502" s="15" t="s">
        <v>1489</v>
      </c>
      <c r="U502" s="8"/>
      <c r="V502" s="8"/>
    </row>
    <row r="503" spans="1:23" ht="45">
      <c r="A503" t="s">
        <v>1505</v>
      </c>
      <c r="B503" t="s">
        <v>1495</v>
      </c>
      <c r="C503" s="12" t="s">
        <v>1496</v>
      </c>
      <c r="D503" t="s">
        <v>168</v>
      </c>
      <c r="E503" s="12" t="s">
        <v>169</v>
      </c>
      <c r="F503" s="5">
        <v>2022</v>
      </c>
      <c r="G503" s="5">
        <v>2024</v>
      </c>
      <c r="H503" s="5">
        <v>6299664</v>
      </c>
      <c r="I503" s="5">
        <v>6299664</v>
      </c>
      <c r="J503" s="5">
        <v>2024</v>
      </c>
      <c r="K503" t="s">
        <v>32</v>
      </c>
      <c r="L503" s="12" t="s">
        <v>1507</v>
      </c>
      <c r="M503">
        <v>125</v>
      </c>
      <c r="N503" t="s">
        <v>34</v>
      </c>
      <c r="O503" t="s">
        <v>46</v>
      </c>
      <c r="P503">
        <v>12</v>
      </c>
      <c r="Q503" s="6" t="s">
        <v>46</v>
      </c>
      <c r="R503" s="6" t="s">
        <v>1488</v>
      </c>
      <c r="S503" s="7">
        <v>125</v>
      </c>
      <c r="T503" s="15" t="s">
        <v>1489</v>
      </c>
      <c r="U503" s="8"/>
      <c r="V503" s="8"/>
    </row>
    <row r="504" spans="1:23" ht="45">
      <c r="A504" t="s">
        <v>1505</v>
      </c>
      <c r="B504" t="s">
        <v>1495</v>
      </c>
      <c r="C504" s="12" t="s">
        <v>1496</v>
      </c>
      <c r="D504" t="s">
        <v>168</v>
      </c>
      <c r="E504" s="12" t="s">
        <v>169</v>
      </c>
      <c r="F504" s="5">
        <v>2022</v>
      </c>
      <c r="G504" s="5">
        <v>2024</v>
      </c>
      <c r="H504" s="5">
        <v>6299664</v>
      </c>
      <c r="I504" s="5">
        <v>6299664</v>
      </c>
      <c r="J504" s="5">
        <v>2024</v>
      </c>
      <c r="K504" t="s">
        <v>32</v>
      </c>
      <c r="L504" s="12" t="s">
        <v>1508</v>
      </c>
      <c r="M504">
        <v>100</v>
      </c>
      <c r="N504" t="s">
        <v>532</v>
      </c>
      <c r="O504" t="s">
        <v>46</v>
      </c>
      <c r="P504">
        <v>12</v>
      </c>
      <c r="Q504" s="6" t="s">
        <v>46</v>
      </c>
      <c r="R504" s="6" t="s">
        <v>1488</v>
      </c>
      <c r="S504" s="7">
        <v>100</v>
      </c>
      <c r="T504" s="15" t="s">
        <v>1489</v>
      </c>
      <c r="U504" s="8"/>
      <c r="V504" s="8"/>
    </row>
    <row r="505" spans="1:23" ht="45">
      <c r="A505" t="s">
        <v>1509</v>
      </c>
      <c r="B505" t="s">
        <v>1510</v>
      </c>
      <c r="C505" s="12" t="s">
        <v>1511</v>
      </c>
      <c r="D505" t="s">
        <v>1512</v>
      </c>
      <c r="E505" s="12" t="s">
        <v>70</v>
      </c>
      <c r="F505" s="5">
        <v>2022</v>
      </c>
      <c r="G505" s="5">
        <v>2026</v>
      </c>
      <c r="H505" s="5">
        <v>5073</v>
      </c>
      <c r="I505" s="5">
        <v>5073</v>
      </c>
      <c r="J505" s="5">
        <v>2024</v>
      </c>
      <c r="K505" t="s">
        <v>32</v>
      </c>
      <c r="L505" s="12" t="s">
        <v>1513</v>
      </c>
      <c r="M505">
        <v>1</v>
      </c>
      <c r="N505" t="s">
        <v>72</v>
      </c>
      <c r="O505" t="s">
        <v>46</v>
      </c>
      <c r="P505">
        <v>12</v>
      </c>
      <c r="Q505" s="6">
        <v>45292</v>
      </c>
      <c r="R505" s="6">
        <v>45657</v>
      </c>
      <c r="S505" s="7">
        <v>1</v>
      </c>
      <c r="T505" s="15" t="s">
        <v>1514</v>
      </c>
      <c r="U505" s="8">
        <v>27706417053</v>
      </c>
      <c r="V505" s="8">
        <v>27706417053</v>
      </c>
      <c r="W505" t="str">
        <f>VLOOKUP(B505,[1]Hoja2!$A$2:$A$342,1,FALSE)</f>
        <v>2022003050009</v>
      </c>
    </row>
    <row r="506" spans="1:23" ht="45">
      <c r="A506" t="s">
        <v>1515</v>
      </c>
      <c r="B506" t="s">
        <v>1510</v>
      </c>
      <c r="C506" s="12" t="s">
        <v>1511</v>
      </c>
      <c r="D506" t="s">
        <v>1512</v>
      </c>
      <c r="E506" s="12" t="s">
        <v>70</v>
      </c>
      <c r="F506" s="5">
        <v>2022</v>
      </c>
      <c r="G506" s="5">
        <v>2026</v>
      </c>
      <c r="H506" s="5">
        <v>5073</v>
      </c>
      <c r="I506" s="5">
        <v>5073</v>
      </c>
      <c r="J506" s="5">
        <v>2024</v>
      </c>
      <c r="K506" t="s">
        <v>32</v>
      </c>
      <c r="L506" s="12" t="s">
        <v>1516</v>
      </c>
      <c r="M506">
        <v>1</v>
      </c>
      <c r="N506" t="s">
        <v>72</v>
      </c>
      <c r="O506" t="s">
        <v>46</v>
      </c>
      <c r="P506">
        <v>12</v>
      </c>
      <c r="Q506" s="6">
        <v>45292</v>
      </c>
      <c r="R506" s="6">
        <v>45657</v>
      </c>
      <c r="S506" s="7">
        <v>1</v>
      </c>
      <c r="T506" s="15" t="s">
        <v>1517</v>
      </c>
      <c r="U506" s="8"/>
      <c r="V506" s="8"/>
    </row>
    <row r="507" spans="1:23" ht="45">
      <c r="A507" t="s">
        <v>1518</v>
      </c>
      <c r="B507" t="s">
        <v>1510</v>
      </c>
      <c r="C507" s="12" t="s">
        <v>1511</v>
      </c>
      <c r="D507" t="s">
        <v>1512</v>
      </c>
      <c r="E507" s="12" t="s">
        <v>70</v>
      </c>
      <c r="F507" s="5">
        <v>2022</v>
      </c>
      <c r="G507" s="5">
        <v>2026</v>
      </c>
      <c r="H507" s="5">
        <v>5073</v>
      </c>
      <c r="I507" s="5">
        <v>5073</v>
      </c>
      <c r="J507" s="5">
        <v>2024</v>
      </c>
      <c r="K507" t="s">
        <v>32</v>
      </c>
      <c r="L507" s="12" t="s">
        <v>1519</v>
      </c>
      <c r="M507">
        <v>1</v>
      </c>
      <c r="N507" t="s">
        <v>72</v>
      </c>
      <c r="O507" t="s">
        <v>46</v>
      </c>
      <c r="P507">
        <v>12</v>
      </c>
      <c r="Q507" s="6">
        <v>45292</v>
      </c>
      <c r="R507" s="6">
        <v>45657</v>
      </c>
      <c r="S507" s="7">
        <v>1</v>
      </c>
      <c r="T507" s="15" t="s">
        <v>1520</v>
      </c>
      <c r="U507" s="8"/>
      <c r="V507" s="8"/>
    </row>
    <row r="508" spans="1:23" ht="45">
      <c r="A508" t="s">
        <v>1521</v>
      </c>
      <c r="B508" t="s">
        <v>1510</v>
      </c>
      <c r="C508" s="12" t="s">
        <v>1511</v>
      </c>
      <c r="D508" t="s">
        <v>1512</v>
      </c>
      <c r="E508" s="12" t="s">
        <v>70</v>
      </c>
      <c r="F508" s="5">
        <v>2022</v>
      </c>
      <c r="G508" s="5">
        <v>2026</v>
      </c>
      <c r="H508" s="5">
        <v>5073</v>
      </c>
      <c r="I508" s="5">
        <v>5073</v>
      </c>
      <c r="J508" s="5">
        <v>2024</v>
      </c>
      <c r="K508" t="s">
        <v>32</v>
      </c>
      <c r="L508" s="12" t="s">
        <v>1522</v>
      </c>
      <c r="M508">
        <v>1</v>
      </c>
      <c r="N508" t="s">
        <v>72</v>
      </c>
      <c r="O508" t="s">
        <v>46</v>
      </c>
      <c r="P508">
        <v>12</v>
      </c>
      <c r="Q508" s="6">
        <v>45292</v>
      </c>
      <c r="R508" s="6">
        <v>45657</v>
      </c>
      <c r="S508" s="7">
        <v>1</v>
      </c>
      <c r="T508" s="15" t="s">
        <v>1523</v>
      </c>
      <c r="U508" s="8"/>
      <c r="V508" s="8"/>
    </row>
    <row r="509" spans="1:23" ht="30">
      <c r="A509" t="s">
        <v>1524</v>
      </c>
      <c r="B509" t="s">
        <v>1525</v>
      </c>
      <c r="C509" s="12" t="s">
        <v>1526</v>
      </c>
      <c r="D509" t="s">
        <v>30</v>
      </c>
      <c r="E509" s="12" t="s">
        <v>31</v>
      </c>
      <c r="F509" s="5">
        <v>2021</v>
      </c>
      <c r="G509" s="5">
        <v>2022</v>
      </c>
      <c r="H509" s="5">
        <v>6782584</v>
      </c>
      <c r="I509" s="5">
        <v>6782584</v>
      </c>
      <c r="J509" s="5">
        <v>2024</v>
      </c>
      <c r="K509" t="s">
        <v>32</v>
      </c>
      <c r="L509" s="12" t="s">
        <v>1527</v>
      </c>
      <c r="M509">
        <v>1</v>
      </c>
      <c r="N509" t="s">
        <v>34</v>
      </c>
      <c r="O509" t="s">
        <v>593</v>
      </c>
      <c r="P509">
        <v>7</v>
      </c>
      <c r="Q509" s="6" t="s">
        <v>593</v>
      </c>
      <c r="R509" s="6" t="s">
        <v>36</v>
      </c>
      <c r="S509" s="7">
        <v>1</v>
      </c>
      <c r="T509" s="15">
        <v>0</v>
      </c>
      <c r="U509" s="8">
        <v>3634800000</v>
      </c>
      <c r="V509" s="8">
        <v>3634800000</v>
      </c>
      <c r="W509" t="str">
        <f>VLOOKUP(B509,[1]Hoja2!$A$2:$A$342,1,FALSE)</f>
        <v>2021003050106</v>
      </c>
    </row>
    <row r="510" spans="1:23" ht="30">
      <c r="A510" t="s">
        <v>1528</v>
      </c>
      <c r="B510" t="s">
        <v>1529</v>
      </c>
      <c r="C510" s="12" t="s">
        <v>1530</v>
      </c>
      <c r="D510" t="s">
        <v>1031</v>
      </c>
      <c r="E510" s="12" t="s">
        <v>1032</v>
      </c>
      <c r="F510" s="5">
        <v>2022</v>
      </c>
      <c r="G510" s="5">
        <v>2029</v>
      </c>
      <c r="H510" s="5">
        <v>3228149</v>
      </c>
      <c r="I510" s="5">
        <v>968444</v>
      </c>
      <c r="J510" s="5">
        <v>2024</v>
      </c>
      <c r="K510" t="s">
        <v>32</v>
      </c>
      <c r="L510" s="12" t="s">
        <v>1531</v>
      </c>
      <c r="M510">
        <v>1</v>
      </c>
      <c r="N510" t="s">
        <v>34</v>
      </c>
      <c r="O510" t="s">
        <v>46</v>
      </c>
      <c r="P510">
        <v>12</v>
      </c>
      <c r="Q510" s="6" t="s">
        <v>46</v>
      </c>
      <c r="R510" s="6">
        <v>45657</v>
      </c>
      <c r="S510" s="7">
        <v>1</v>
      </c>
      <c r="T510" s="15">
        <v>0</v>
      </c>
      <c r="U510" s="8">
        <v>2805812980</v>
      </c>
      <c r="V510" s="8">
        <v>2252016080</v>
      </c>
      <c r="W510" t="str">
        <f>VLOOKUP(B510,[1]Hoja2!$A$2:$A$342,1,FALSE)</f>
        <v>2021003050097</v>
      </c>
    </row>
    <row r="511" spans="1:23" ht="30">
      <c r="A511" t="s">
        <v>1532</v>
      </c>
      <c r="B511" t="s">
        <v>1529</v>
      </c>
      <c r="C511" s="12" t="s">
        <v>1530</v>
      </c>
      <c r="D511" t="s">
        <v>1031</v>
      </c>
      <c r="E511" s="12" t="s">
        <v>1032</v>
      </c>
      <c r="F511" s="5">
        <v>2022</v>
      </c>
      <c r="G511" s="5">
        <v>2029</v>
      </c>
      <c r="H511" s="5">
        <v>3228149</v>
      </c>
      <c r="I511" s="5">
        <v>968444</v>
      </c>
      <c r="J511" s="5">
        <v>2024</v>
      </c>
      <c r="K511" t="s">
        <v>32</v>
      </c>
      <c r="L511" s="12" t="s">
        <v>1533</v>
      </c>
      <c r="M511">
        <v>1</v>
      </c>
      <c r="N511" t="s">
        <v>34</v>
      </c>
      <c r="O511" t="s">
        <v>46</v>
      </c>
      <c r="P511">
        <v>12</v>
      </c>
      <c r="Q511" s="6" t="s">
        <v>46</v>
      </c>
      <c r="R511" s="6">
        <v>45657</v>
      </c>
      <c r="S511" s="7">
        <v>1</v>
      </c>
      <c r="T511" s="15">
        <v>0</v>
      </c>
      <c r="U511" s="8"/>
      <c r="V511" s="8"/>
    </row>
    <row r="512" spans="1:23" ht="30">
      <c r="A512" t="s">
        <v>1534</v>
      </c>
      <c r="B512" t="s">
        <v>1529</v>
      </c>
      <c r="C512" s="12" t="s">
        <v>1530</v>
      </c>
      <c r="D512" t="s">
        <v>1031</v>
      </c>
      <c r="E512" s="12" t="s">
        <v>1032</v>
      </c>
      <c r="F512" s="5">
        <v>2022</v>
      </c>
      <c r="G512" s="5">
        <v>2029</v>
      </c>
      <c r="H512" s="5">
        <v>3228149</v>
      </c>
      <c r="I512" s="5">
        <v>968444</v>
      </c>
      <c r="J512" s="5">
        <v>2024</v>
      </c>
      <c r="K512" t="s">
        <v>32</v>
      </c>
      <c r="L512" s="12" t="s">
        <v>1535</v>
      </c>
      <c r="M512">
        <v>1</v>
      </c>
      <c r="N512" t="s">
        <v>34</v>
      </c>
      <c r="O512" t="s">
        <v>46</v>
      </c>
      <c r="P512">
        <v>12</v>
      </c>
      <c r="Q512" s="6" t="s">
        <v>46</v>
      </c>
      <c r="R512" s="6">
        <v>45657</v>
      </c>
      <c r="S512" s="7">
        <v>1</v>
      </c>
      <c r="T512" s="15">
        <v>0</v>
      </c>
      <c r="U512" s="8"/>
      <c r="V512" s="8"/>
    </row>
    <row r="513" spans="1:23" ht="30">
      <c r="A513" t="s">
        <v>1536</v>
      </c>
      <c r="B513" t="s">
        <v>1529</v>
      </c>
      <c r="C513" s="12" t="s">
        <v>1530</v>
      </c>
      <c r="D513" t="s">
        <v>1031</v>
      </c>
      <c r="E513" s="12" t="s">
        <v>1032</v>
      </c>
      <c r="F513" s="5">
        <v>2022</v>
      </c>
      <c r="G513" s="5">
        <v>2029</v>
      </c>
      <c r="H513" s="5">
        <v>3228149</v>
      </c>
      <c r="I513" s="5">
        <v>968444</v>
      </c>
      <c r="J513" s="5">
        <v>2024</v>
      </c>
      <c r="K513" t="s">
        <v>32</v>
      </c>
      <c r="L513" s="12" t="s">
        <v>1537</v>
      </c>
      <c r="M513">
        <v>1</v>
      </c>
      <c r="N513" t="s">
        <v>34</v>
      </c>
      <c r="O513" t="s">
        <v>46</v>
      </c>
      <c r="P513">
        <v>12</v>
      </c>
      <c r="Q513" s="6" t="s">
        <v>46</v>
      </c>
      <c r="R513" s="6">
        <v>45657</v>
      </c>
      <c r="S513" s="7">
        <v>1</v>
      </c>
      <c r="T513" s="15">
        <v>0</v>
      </c>
      <c r="U513" s="8"/>
      <c r="V513" s="8"/>
    </row>
    <row r="514" spans="1:23" ht="30">
      <c r="A514" t="s">
        <v>1536</v>
      </c>
      <c r="B514" t="s">
        <v>1529</v>
      </c>
      <c r="C514" s="12" t="s">
        <v>1530</v>
      </c>
      <c r="D514" t="s">
        <v>1031</v>
      </c>
      <c r="E514" s="12" t="s">
        <v>1032</v>
      </c>
      <c r="F514" s="5">
        <v>2022</v>
      </c>
      <c r="G514" s="5">
        <v>2029</v>
      </c>
      <c r="H514" s="5">
        <v>3228149</v>
      </c>
      <c r="I514" s="5">
        <v>968444</v>
      </c>
      <c r="J514" s="5">
        <v>2024</v>
      </c>
      <c r="K514" t="s">
        <v>32</v>
      </c>
      <c r="L514" s="12" t="s">
        <v>1538</v>
      </c>
      <c r="M514">
        <v>1</v>
      </c>
      <c r="N514" t="s">
        <v>34</v>
      </c>
      <c r="O514" t="s">
        <v>46</v>
      </c>
      <c r="P514">
        <v>12</v>
      </c>
      <c r="Q514" s="6" t="s">
        <v>46</v>
      </c>
      <c r="R514" s="6">
        <v>45657</v>
      </c>
      <c r="S514" s="7">
        <v>1</v>
      </c>
      <c r="T514" s="15">
        <v>0</v>
      </c>
      <c r="U514" s="8"/>
      <c r="V514" s="8"/>
    </row>
    <row r="515" spans="1:23" ht="30">
      <c r="A515" t="s">
        <v>1539</v>
      </c>
      <c r="B515" t="s">
        <v>1529</v>
      </c>
      <c r="C515" s="12" t="s">
        <v>1530</v>
      </c>
      <c r="D515" t="s">
        <v>1031</v>
      </c>
      <c r="E515" s="12" t="s">
        <v>1032</v>
      </c>
      <c r="F515" s="5">
        <v>2022</v>
      </c>
      <c r="G515" s="5">
        <v>2029</v>
      </c>
      <c r="H515" s="5">
        <v>3228149</v>
      </c>
      <c r="I515" s="5">
        <v>968444</v>
      </c>
      <c r="J515" s="5">
        <v>2024</v>
      </c>
      <c r="K515" t="s">
        <v>32</v>
      </c>
      <c r="L515" s="12" t="s">
        <v>1540</v>
      </c>
      <c r="M515">
        <v>1</v>
      </c>
      <c r="N515" t="s">
        <v>34</v>
      </c>
      <c r="O515" t="s">
        <v>46</v>
      </c>
      <c r="P515">
        <v>12</v>
      </c>
      <c r="Q515" s="6" t="s">
        <v>46</v>
      </c>
      <c r="R515" s="6">
        <v>45657</v>
      </c>
      <c r="S515" s="7">
        <v>1</v>
      </c>
      <c r="T515" s="15">
        <v>0</v>
      </c>
      <c r="U515" s="8"/>
      <c r="V515" s="8"/>
    </row>
    <row r="516" spans="1:23" ht="30">
      <c r="A516" t="s">
        <v>1539</v>
      </c>
      <c r="B516" t="s">
        <v>1529</v>
      </c>
      <c r="C516" s="12" t="s">
        <v>1530</v>
      </c>
      <c r="D516" t="s">
        <v>1031</v>
      </c>
      <c r="E516" s="12" t="s">
        <v>1032</v>
      </c>
      <c r="F516" s="5">
        <v>2022</v>
      </c>
      <c r="G516" s="5">
        <v>2029</v>
      </c>
      <c r="H516" s="5">
        <v>3228149</v>
      </c>
      <c r="I516" s="5">
        <v>968444</v>
      </c>
      <c r="J516" s="5">
        <v>2024</v>
      </c>
      <c r="K516" t="s">
        <v>32</v>
      </c>
      <c r="L516" s="12" t="s">
        <v>1541</v>
      </c>
      <c r="M516">
        <v>1</v>
      </c>
      <c r="N516" t="s">
        <v>34</v>
      </c>
      <c r="O516" t="s">
        <v>46</v>
      </c>
      <c r="P516">
        <v>12</v>
      </c>
      <c r="Q516" s="6" t="s">
        <v>46</v>
      </c>
      <c r="R516" s="6">
        <v>45657</v>
      </c>
      <c r="S516" s="7">
        <v>1</v>
      </c>
      <c r="T516" s="15">
        <v>0</v>
      </c>
      <c r="U516" s="8"/>
      <c r="V516" s="8"/>
    </row>
    <row r="517" spans="1:23" ht="30">
      <c r="A517" t="s">
        <v>1539</v>
      </c>
      <c r="B517" t="s">
        <v>1529</v>
      </c>
      <c r="C517" s="12" t="s">
        <v>1530</v>
      </c>
      <c r="D517" t="s">
        <v>1031</v>
      </c>
      <c r="E517" s="12" t="s">
        <v>1032</v>
      </c>
      <c r="F517" s="5">
        <v>2022</v>
      </c>
      <c r="G517" s="5">
        <v>2029</v>
      </c>
      <c r="H517" s="5">
        <v>3228149</v>
      </c>
      <c r="I517" s="5">
        <v>968444</v>
      </c>
      <c r="J517" s="5">
        <v>2024</v>
      </c>
      <c r="K517" t="s">
        <v>32</v>
      </c>
      <c r="L517" s="12" t="s">
        <v>1540</v>
      </c>
      <c r="M517">
        <v>1</v>
      </c>
      <c r="N517" t="s">
        <v>34</v>
      </c>
      <c r="O517" t="s">
        <v>46</v>
      </c>
      <c r="P517">
        <v>12</v>
      </c>
      <c r="Q517" s="6" t="s">
        <v>46</v>
      </c>
      <c r="R517" s="6">
        <v>45657</v>
      </c>
      <c r="S517" s="7">
        <v>1</v>
      </c>
      <c r="T517" s="15">
        <v>0</v>
      </c>
      <c r="U517" s="8"/>
      <c r="V517" s="8"/>
    </row>
    <row r="518" spans="1:23" ht="30">
      <c r="A518" t="s">
        <v>1539</v>
      </c>
      <c r="B518" t="s">
        <v>1529</v>
      </c>
      <c r="C518" s="12" t="s">
        <v>1530</v>
      </c>
      <c r="D518" t="s">
        <v>1031</v>
      </c>
      <c r="E518" s="12" t="s">
        <v>1032</v>
      </c>
      <c r="F518" s="5">
        <v>2022</v>
      </c>
      <c r="G518" s="5">
        <v>2029</v>
      </c>
      <c r="H518" s="5">
        <v>3228149</v>
      </c>
      <c r="I518" s="5">
        <v>968444</v>
      </c>
      <c r="J518" s="5">
        <v>2024</v>
      </c>
      <c r="K518" t="s">
        <v>32</v>
      </c>
      <c r="L518" s="12" t="s">
        <v>1540</v>
      </c>
      <c r="M518">
        <v>1</v>
      </c>
      <c r="N518" t="s">
        <v>34</v>
      </c>
      <c r="O518" t="s">
        <v>46</v>
      </c>
      <c r="P518">
        <v>12</v>
      </c>
      <c r="Q518" s="6" t="s">
        <v>46</v>
      </c>
      <c r="R518" s="6">
        <v>45657</v>
      </c>
      <c r="S518" s="7">
        <v>1</v>
      </c>
      <c r="T518" s="15">
        <v>0</v>
      </c>
      <c r="U518" s="8"/>
      <c r="V518" s="8"/>
    </row>
    <row r="519" spans="1:23" ht="30">
      <c r="A519" t="s">
        <v>1542</v>
      </c>
      <c r="B519" t="s">
        <v>1543</v>
      </c>
      <c r="C519" s="12" t="s">
        <v>1544</v>
      </c>
      <c r="D519" t="s">
        <v>1031</v>
      </c>
      <c r="E519" s="12" t="s">
        <v>1032</v>
      </c>
      <c r="F519" s="5">
        <v>2022</v>
      </c>
      <c r="G519" s="5">
        <v>2030</v>
      </c>
      <c r="H519" s="5">
        <v>5974788</v>
      </c>
      <c r="I519" s="5">
        <v>5974788</v>
      </c>
      <c r="J519" s="5">
        <v>2024</v>
      </c>
      <c r="K519" t="s">
        <v>32</v>
      </c>
      <c r="L519" s="12" t="s">
        <v>1545</v>
      </c>
      <c r="M519">
        <v>1</v>
      </c>
      <c r="N519" t="s">
        <v>34</v>
      </c>
      <c r="O519" t="s">
        <v>46</v>
      </c>
      <c r="P519">
        <v>12</v>
      </c>
      <c r="Q519" s="6" t="s">
        <v>46</v>
      </c>
      <c r="R519" s="6">
        <v>45657</v>
      </c>
      <c r="S519" s="7">
        <v>1</v>
      </c>
      <c r="T519" s="15">
        <v>0</v>
      </c>
      <c r="U519" s="8">
        <v>3671022199</v>
      </c>
      <c r="V519" s="8">
        <v>3065142613</v>
      </c>
      <c r="W519" t="str">
        <f>VLOOKUP(B519,[1]Hoja2!$A$2:$A$342,1,FALSE)</f>
        <v>2021003050095</v>
      </c>
    </row>
    <row r="520" spans="1:23" ht="30">
      <c r="A520" t="s">
        <v>1546</v>
      </c>
      <c r="B520" t="s">
        <v>1543</v>
      </c>
      <c r="C520" s="12" t="s">
        <v>1544</v>
      </c>
      <c r="D520" t="s">
        <v>1031</v>
      </c>
      <c r="E520" s="12" t="s">
        <v>1032</v>
      </c>
      <c r="F520" s="5">
        <v>2022</v>
      </c>
      <c r="G520" s="5">
        <v>2030</v>
      </c>
      <c r="H520" s="5">
        <v>5974788</v>
      </c>
      <c r="I520" s="5">
        <v>5974788</v>
      </c>
      <c r="J520" s="5">
        <v>2024</v>
      </c>
      <c r="K520" t="s">
        <v>32</v>
      </c>
      <c r="L520" s="12" t="s">
        <v>1547</v>
      </c>
      <c r="M520">
        <v>1</v>
      </c>
      <c r="N520" t="s">
        <v>34</v>
      </c>
      <c r="O520" t="s">
        <v>46</v>
      </c>
      <c r="P520">
        <v>12</v>
      </c>
      <c r="Q520" s="6" t="s">
        <v>46</v>
      </c>
      <c r="R520" s="6">
        <v>45657</v>
      </c>
      <c r="S520" s="7">
        <v>1</v>
      </c>
      <c r="T520" s="15">
        <v>0</v>
      </c>
      <c r="U520" s="8"/>
      <c r="V520" s="8"/>
    </row>
    <row r="521" spans="1:23" ht="30">
      <c r="A521" t="s">
        <v>1548</v>
      </c>
      <c r="B521" t="s">
        <v>1543</v>
      </c>
      <c r="C521" s="12" t="s">
        <v>1544</v>
      </c>
      <c r="D521" t="s">
        <v>1031</v>
      </c>
      <c r="E521" s="12" t="s">
        <v>1032</v>
      </c>
      <c r="F521" s="5">
        <v>2022</v>
      </c>
      <c r="G521" s="5">
        <v>2030</v>
      </c>
      <c r="H521" s="5">
        <v>5974788</v>
      </c>
      <c r="I521" s="5">
        <v>5974788</v>
      </c>
      <c r="J521" s="5">
        <v>2024</v>
      </c>
      <c r="K521" t="s">
        <v>32</v>
      </c>
      <c r="L521" s="12" t="s">
        <v>1549</v>
      </c>
      <c r="M521">
        <v>1</v>
      </c>
      <c r="N521" t="s">
        <v>34</v>
      </c>
      <c r="O521" t="s">
        <v>46</v>
      </c>
      <c r="P521">
        <v>12</v>
      </c>
      <c r="Q521" s="6" t="s">
        <v>46</v>
      </c>
      <c r="R521" s="6">
        <v>45657</v>
      </c>
      <c r="S521" s="7">
        <v>1</v>
      </c>
      <c r="T521" s="15">
        <v>0</v>
      </c>
      <c r="U521" s="8"/>
      <c r="V521" s="8"/>
    </row>
    <row r="522" spans="1:23" ht="30">
      <c r="A522" t="s">
        <v>1550</v>
      </c>
      <c r="B522" t="s">
        <v>1543</v>
      </c>
      <c r="C522" s="12" t="s">
        <v>1544</v>
      </c>
      <c r="D522" t="s">
        <v>1031</v>
      </c>
      <c r="E522" s="12" t="s">
        <v>1032</v>
      </c>
      <c r="F522" s="5">
        <v>2022</v>
      </c>
      <c r="G522" s="5">
        <v>2030</v>
      </c>
      <c r="H522" s="5">
        <v>5974788</v>
      </c>
      <c r="I522" s="5">
        <v>5974788</v>
      </c>
      <c r="J522" s="5">
        <v>2024</v>
      </c>
      <c r="K522" t="s">
        <v>32</v>
      </c>
      <c r="L522" s="12" t="s">
        <v>1551</v>
      </c>
      <c r="M522">
        <v>1</v>
      </c>
      <c r="N522" t="s">
        <v>34</v>
      </c>
      <c r="O522" t="s">
        <v>46</v>
      </c>
      <c r="P522">
        <v>12</v>
      </c>
      <c r="Q522" s="6" t="s">
        <v>46</v>
      </c>
      <c r="R522" s="6">
        <v>45657</v>
      </c>
      <c r="S522" s="7">
        <v>1</v>
      </c>
      <c r="T522" s="15">
        <v>0</v>
      </c>
      <c r="U522" s="8"/>
      <c r="V522" s="8"/>
    </row>
    <row r="523" spans="1:23" ht="30">
      <c r="A523" t="s">
        <v>1552</v>
      </c>
      <c r="B523" t="s">
        <v>1543</v>
      </c>
      <c r="C523" s="12" t="s">
        <v>1544</v>
      </c>
      <c r="D523" t="s">
        <v>1031</v>
      </c>
      <c r="E523" s="12" t="s">
        <v>1032</v>
      </c>
      <c r="F523" s="5">
        <v>2022</v>
      </c>
      <c r="G523" s="5">
        <v>2030</v>
      </c>
      <c r="H523" s="5">
        <v>5974788</v>
      </c>
      <c r="I523" s="5">
        <v>5974788</v>
      </c>
      <c r="J523" s="5">
        <v>2024</v>
      </c>
      <c r="K523" t="s">
        <v>32</v>
      </c>
      <c r="L523" s="12" t="s">
        <v>1553</v>
      </c>
      <c r="M523">
        <v>1</v>
      </c>
      <c r="N523" t="s">
        <v>34</v>
      </c>
      <c r="O523" t="s">
        <v>46</v>
      </c>
      <c r="P523">
        <v>12</v>
      </c>
      <c r="Q523" s="6" t="s">
        <v>46</v>
      </c>
      <c r="R523" s="6">
        <v>45657</v>
      </c>
      <c r="S523" s="7">
        <v>1</v>
      </c>
      <c r="T523" s="15">
        <v>0</v>
      </c>
      <c r="U523" s="8"/>
      <c r="V523" s="8"/>
    </row>
    <row r="524" spans="1:23" ht="30">
      <c r="A524" t="s">
        <v>1554</v>
      </c>
      <c r="B524" t="s">
        <v>1543</v>
      </c>
      <c r="C524" s="12" t="s">
        <v>1544</v>
      </c>
      <c r="D524" t="s">
        <v>1031</v>
      </c>
      <c r="E524" s="12" t="s">
        <v>1032</v>
      </c>
      <c r="F524" s="5">
        <v>2022</v>
      </c>
      <c r="G524" s="5">
        <v>2030</v>
      </c>
      <c r="H524" s="5">
        <v>5974788</v>
      </c>
      <c r="I524" s="5">
        <v>5974788</v>
      </c>
      <c r="J524" s="5">
        <v>2024</v>
      </c>
      <c r="K524" t="s">
        <v>32</v>
      </c>
      <c r="L524" s="12" t="s">
        <v>1555</v>
      </c>
      <c r="M524">
        <v>1</v>
      </c>
      <c r="N524" t="s">
        <v>34</v>
      </c>
      <c r="O524" t="s">
        <v>46</v>
      </c>
      <c r="P524">
        <v>12</v>
      </c>
      <c r="Q524" s="6" t="s">
        <v>46</v>
      </c>
      <c r="R524" s="6">
        <v>45657</v>
      </c>
      <c r="S524" s="7">
        <v>1</v>
      </c>
      <c r="T524" s="15">
        <v>0</v>
      </c>
      <c r="U524" s="8"/>
      <c r="V524" s="8"/>
    </row>
    <row r="525" spans="1:23" ht="30">
      <c r="A525" t="s">
        <v>1554</v>
      </c>
      <c r="B525" t="s">
        <v>1543</v>
      </c>
      <c r="C525" s="12" t="s">
        <v>1544</v>
      </c>
      <c r="D525" t="s">
        <v>1031</v>
      </c>
      <c r="E525" s="12" t="s">
        <v>1032</v>
      </c>
      <c r="F525" s="5">
        <v>2022</v>
      </c>
      <c r="G525" s="5">
        <v>2030</v>
      </c>
      <c r="H525" s="5">
        <v>5974788</v>
      </c>
      <c r="I525" s="5">
        <v>5974788</v>
      </c>
      <c r="J525" s="5">
        <v>2024</v>
      </c>
      <c r="K525" t="s">
        <v>32</v>
      </c>
      <c r="L525" s="12" t="s">
        <v>1540</v>
      </c>
      <c r="M525">
        <v>1</v>
      </c>
      <c r="N525" t="s">
        <v>34</v>
      </c>
      <c r="O525" t="s">
        <v>46</v>
      </c>
      <c r="P525">
        <v>12</v>
      </c>
      <c r="Q525" s="6" t="s">
        <v>46</v>
      </c>
      <c r="R525" s="6">
        <v>45657</v>
      </c>
      <c r="S525" s="7">
        <v>1</v>
      </c>
      <c r="T525" s="15">
        <v>0</v>
      </c>
      <c r="U525" s="8"/>
      <c r="V525" s="8"/>
    </row>
    <row r="526" spans="1:23" ht="45">
      <c r="A526" t="s">
        <v>1556</v>
      </c>
      <c r="B526" t="s">
        <v>1557</v>
      </c>
      <c r="C526" s="12" t="s">
        <v>1558</v>
      </c>
      <c r="D526" t="s">
        <v>998</v>
      </c>
      <c r="E526" s="12" t="s">
        <v>1559</v>
      </c>
      <c r="F526" s="5">
        <v>2022</v>
      </c>
      <c r="G526" s="5">
        <v>2023</v>
      </c>
      <c r="H526" s="5">
        <v>6677930</v>
      </c>
      <c r="I526" s="5">
        <v>6677930</v>
      </c>
      <c r="J526" s="5">
        <v>2024</v>
      </c>
      <c r="K526" t="s">
        <v>32</v>
      </c>
      <c r="L526" s="12" t="s">
        <v>1560</v>
      </c>
      <c r="M526">
        <v>125</v>
      </c>
      <c r="N526" t="s">
        <v>34</v>
      </c>
      <c r="O526" t="s">
        <v>46</v>
      </c>
      <c r="P526">
        <v>1</v>
      </c>
      <c r="Q526" s="6" t="s">
        <v>46</v>
      </c>
      <c r="R526" s="6" t="s">
        <v>36</v>
      </c>
      <c r="S526" s="7">
        <v>121</v>
      </c>
      <c r="T526" s="15" t="s">
        <v>1561</v>
      </c>
      <c r="U526" s="8">
        <v>10000000000</v>
      </c>
      <c r="V526" s="8">
        <v>10000000000</v>
      </c>
      <c r="W526" t="str">
        <f>VLOOKUP(B526,[1]Hoja2!$A$2:$A$342,1,FALSE)</f>
        <v>2021003050094</v>
      </c>
    </row>
    <row r="527" spans="1:23" ht="60">
      <c r="A527" t="s">
        <v>1556</v>
      </c>
      <c r="B527" t="s">
        <v>1557</v>
      </c>
      <c r="C527" s="12" t="s">
        <v>1558</v>
      </c>
      <c r="D527" t="s">
        <v>998</v>
      </c>
      <c r="E527" s="12" t="s">
        <v>1559</v>
      </c>
      <c r="F527" s="5">
        <v>2022</v>
      </c>
      <c r="G527" s="5">
        <v>2023</v>
      </c>
      <c r="H527" s="5">
        <v>6677930</v>
      </c>
      <c r="I527" s="5">
        <v>6677930</v>
      </c>
      <c r="J527" s="5">
        <v>2024</v>
      </c>
      <c r="K527" t="s">
        <v>32</v>
      </c>
      <c r="L527" s="12" t="s">
        <v>1562</v>
      </c>
      <c r="M527">
        <v>1</v>
      </c>
      <c r="N527" t="s">
        <v>34</v>
      </c>
      <c r="O527" t="s">
        <v>46</v>
      </c>
      <c r="P527">
        <v>12</v>
      </c>
      <c r="Q527" s="6" t="s">
        <v>46</v>
      </c>
      <c r="R527" s="6" t="s">
        <v>36</v>
      </c>
      <c r="S527" s="7">
        <v>1</v>
      </c>
      <c r="T527" s="15" t="s">
        <v>1563</v>
      </c>
      <c r="U527" s="8"/>
      <c r="V527" s="8"/>
    </row>
    <row r="528" spans="1:23" ht="45">
      <c r="A528" t="s">
        <v>1556</v>
      </c>
      <c r="B528" t="s">
        <v>1557</v>
      </c>
      <c r="C528" s="12" t="s">
        <v>1558</v>
      </c>
      <c r="D528" t="s">
        <v>998</v>
      </c>
      <c r="E528" s="12" t="s">
        <v>1559</v>
      </c>
      <c r="F528" s="5">
        <v>2022</v>
      </c>
      <c r="G528" s="5">
        <v>2023</v>
      </c>
      <c r="H528" s="5">
        <v>6677930</v>
      </c>
      <c r="I528" s="5">
        <v>6677930</v>
      </c>
      <c r="J528" s="5">
        <v>2024</v>
      </c>
      <c r="K528" t="s">
        <v>32</v>
      </c>
      <c r="L528" s="12" t="s">
        <v>1564</v>
      </c>
      <c r="M528">
        <v>1</v>
      </c>
      <c r="N528" t="s">
        <v>34</v>
      </c>
      <c r="O528" t="s">
        <v>46</v>
      </c>
      <c r="P528">
        <v>12</v>
      </c>
      <c r="Q528" s="6" t="s">
        <v>46</v>
      </c>
      <c r="R528" s="6" t="s">
        <v>36</v>
      </c>
      <c r="S528" s="7">
        <v>1</v>
      </c>
      <c r="T528" s="15" t="s">
        <v>1565</v>
      </c>
      <c r="U528" s="8"/>
      <c r="V528" s="8"/>
    </row>
    <row r="529" spans="1:23" ht="60">
      <c r="A529" t="s">
        <v>1556</v>
      </c>
      <c r="B529" t="s">
        <v>1557</v>
      </c>
      <c r="C529" s="12" t="s">
        <v>1558</v>
      </c>
      <c r="D529" t="s">
        <v>998</v>
      </c>
      <c r="E529" s="12" t="s">
        <v>1559</v>
      </c>
      <c r="F529" s="5">
        <v>2022</v>
      </c>
      <c r="G529" s="5">
        <v>2023</v>
      </c>
      <c r="H529" s="5">
        <v>6677930</v>
      </c>
      <c r="I529" s="5">
        <v>6677930</v>
      </c>
      <c r="J529" s="5">
        <v>2024</v>
      </c>
      <c r="K529" t="s">
        <v>32</v>
      </c>
      <c r="L529" s="12" t="s">
        <v>1566</v>
      </c>
      <c r="M529">
        <v>4</v>
      </c>
      <c r="N529" t="s">
        <v>34</v>
      </c>
      <c r="O529" t="s">
        <v>46</v>
      </c>
      <c r="P529">
        <v>12</v>
      </c>
      <c r="Q529" s="6" t="s">
        <v>46</v>
      </c>
      <c r="R529" s="6" t="s">
        <v>36</v>
      </c>
      <c r="S529" s="7">
        <v>9</v>
      </c>
      <c r="T529" s="15" t="s">
        <v>1567</v>
      </c>
      <c r="U529" s="8"/>
      <c r="V529" s="8"/>
    </row>
    <row r="530" spans="1:23" ht="45">
      <c r="A530" t="s">
        <v>1568</v>
      </c>
      <c r="B530" t="s">
        <v>1569</v>
      </c>
      <c r="C530" s="12" t="s">
        <v>1570</v>
      </c>
      <c r="D530" t="s">
        <v>998</v>
      </c>
      <c r="E530" s="12" t="s">
        <v>999</v>
      </c>
      <c r="F530" s="5">
        <v>2022</v>
      </c>
      <c r="G530" s="5">
        <v>2023</v>
      </c>
      <c r="H530" s="5">
        <v>384426</v>
      </c>
      <c r="I530" s="5">
        <v>384426</v>
      </c>
      <c r="J530" s="5">
        <v>2024</v>
      </c>
      <c r="K530" t="s">
        <v>32</v>
      </c>
      <c r="L530" s="12" t="s">
        <v>1571</v>
      </c>
      <c r="M530">
        <v>17</v>
      </c>
      <c r="N530" t="s">
        <v>34</v>
      </c>
      <c r="O530" t="s">
        <v>46</v>
      </c>
      <c r="P530">
        <v>12</v>
      </c>
      <c r="Q530" s="6" t="s">
        <v>46</v>
      </c>
      <c r="R530" s="6" t="s">
        <v>36</v>
      </c>
      <c r="S530" s="7">
        <v>29</v>
      </c>
      <c r="T530" s="15" t="s">
        <v>1572</v>
      </c>
      <c r="U530" s="8">
        <v>5576286946</v>
      </c>
      <c r="V530" s="8">
        <v>5407612639</v>
      </c>
      <c r="W530" t="str">
        <f>VLOOKUP(B530,[1]Hoja2!$A$2:$A$342,1,FALSE)</f>
        <v>2021003050092</v>
      </c>
    </row>
    <row r="531" spans="1:23" ht="45">
      <c r="A531" t="s">
        <v>1573</v>
      </c>
      <c r="B531" t="s">
        <v>1574</v>
      </c>
      <c r="C531" s="12" t="s">
        <v>1575</v>
      </c>
      <c r="D531" t="s">
        <v>998</v>
      </c>
      <c r="E531" s="12" t="s">
        <v>999</v>
      </c>
      <c r="F531" s="5">
        <v>2022</v>
      </c>
      <c r="G531" s="5">
        <v>2023</v>
      </c>
      <c r="H531" s="5">
        <v>6677930</v>
      </c>
      <c r="I531" s="5">
        <v>6677930</v>
      </c>
      <c r="J531" s="5">
        <v>2024</v>
      </c>
      <c r="K531" t="s">
        <v>32</v>
      </c>
      <c r="L531" s="12" t="s">
        <v>1576</v>
      </c>
      <c r="M531">
        <v>36</v>
      </c>
      <c r="N531" t="s">
        <v>34</v>
      </c>
      <c r="O531" t="s">
        <v>46</v>
      </c>
      <c r="P531">
        <v>12</v>
      </c>
      <c r="Q531" s="6" t="s">
        <v>46</v>
      </c>
      <c r="R531" s="6" t="s">
        <v>36</v>
      </c>
      <c r="S531" s="7">
        <v>36</v>
      </c>
      <c r="T531" s="15" t="s">
        <v>1577</v>
      </c>
      <c r="U531" s="8">
        <v>8916202280</v>
      </c>
      <c r="V531" s="8">
        <v>8728135679</v>
      </c>
      <c r="W531" t="str">
        <f>VLOOKUP(B531,[1]Hoja2!$A$2:$A$342,1,FALSE)</f>
        <v>2021003050091</v>
      </c>
    </row>
    <row r="532" spans="1:23" ht="45">
      <c r="A532" t="s">
        <v>1578</v>
      </c>
      <c r="B532" t="s">
        <v>1579</v>
      </c>
      <c r="C532" s="12" t="s">
        <v>1580</v>
      </c>
      <c r="D532" t="s">
        <v>226</v>
      </c>
      <c r="E532" s="12" t="s">
        <v>263</v>
      </c>
      <c r="F532" s="5">
        <v>2022</v>
      </c>
      <c r="G532" s="5">
        <v>2024</v>
      </c>
      <c r="H532" s="5">
        <v>1069466</v>
      </c>
      <c r="I532" s="5">
        <v>300000</v>
      </c>
      <c r="J532" s="5">
        <v>2024</v>
      </c>
      <c r="K532" t="s">
        <v>32</v>
      </c>
      <c r="L532" s="12" t="s">
        <v>1581</v>
      </c>
      <c r="M532">
        <v>1</v>
      </c>
      <c r="N532" t="s">
        <v>34</v>
      </c>
      <c r="O532" t="s">
        <v>46</v>
      </c>
      <c r="P532">
        <v>12</v>
      </c>
      <c r="Q532" s="6" t="s">
        <v>46</v>
      </c>
      <c r="R532" s="6" t="s">
        <v>1582</v>
      </c>
      <c r="S532" s="7">
        <v>0</v>
      </c>
      <c r="T532" s="15">
        <v>0</v>
      </c>
      <c r="U532" s="8">
        <v>234092798</v>
      </c>
      <c r="V532" s="8">
        <v>234092798</v>
      </c>
      <c r="W532" t="str">
        <f>VLOOKUP(B532,[1]Hoja2!$A$2:$A$342,1,FALSE)</f>
        <v>2021003050087</v>
      </c>
    </row>
    <row r="533" spans="1:23" ht="45">
      <c r="A533" t="s">
        <v>1583</v>
      </c>
      <c r="B533" t="s">
        <v>1579</v>
      </c>
      <c r="C533" s="12" t="s">
        <v>1580</v>
      </c>
      <c r="D533" t="s">
        <v>226</v>
      </c>
      <c r="E533" s="12" t="s">
        <v>263</v>
      </c>
      <c r="F533" s="5">
        <v>2022</v>
      </c>
      <c r="G533" s="5">
        <v>2024</v>
      </c>
      <c r="H533" s="5">
        <v>1069466</v>
      </c>
      <c r="I533" s="5">
        <v>300000</v>
      </c>
      <c r="J533" s="5">
        <v>2024</v>
      </c>
      <c r="K533" t="s">
        <v>32</v>
      </c>
      <c r="L533" s="12" t="s">
        <v>1584</v>
      </c>
      <c r="M533">
        <v>47</v>
      </c>
      <c r="N533" t="s">
        <v>34</v>
      </c>
      <c r="O533" t="s">
        <v>46</v>
      </c>
      <c r="P533">
        <v>12</v>
      </c>
      <c r="Q533" s="6" t="s">
        <v>46</v>
      </c>
      <c r="R533" s="6" t="s">
        <v>1582</v>
      </c>
      <c r="S533" s="7">
        <v>67</v>
      </c>
      <c r="T533" s="15">
        <v>0</v>
      </c>
      <c r="U533" s="8"/>
      <c r="V533" s="8"/>
    </row>
    <row r="534" spans="1:23" ht="45">
      <c r="A534" t="s">
        <v>1585</v>
      </c>
      <c r="B534" t="s">
        <v>1579</v>
      </c>
      <c r="C534" s="12" t="s">
        <v>1580</v>
      </c>
      <c r="D534" t="s">
        <v>226</v>
      </c>
      <c r="E534" s="12" t="s">
        <v>263</v>
      </c>
      <c r="F534" s="5">
        <v>2022</v>
      </c>
      <c r="G534" s="5">
        <v>2024</v>
      </c>
      <c r="H534" s="5">
        <v>1069466</v>
      </c>
      <c r="I534" s="5">
        <v>300000</v>
      </c>
      <c r="J534" s="5">
        <v>2024</v>
      </c>
      <c r="K534" t="s">
        <v>32</v>
      </c>
      <c r="L534" s="12" t="s">
        <v>1586</v>
      </c>
      <c r="M534">
        <v>0</v>
      </c>
      <c r="N534" t="s">
        <v>34</v>
      </c>
      <c r="O534" t="s">
        <v>46</v>
      </c>
      <c r="P534">
        <v>12</v>
      </c>
      <c r="Q534" s="6" t="s">
        <v>46</v>
      </c>
      <c r="R534" s="6" t="s">
        <v>1582</v>
      </c>
      <c r="S534" s="7">
        <v>0</v>
      </c>
      <c r="T534" s="15">
        <v>0</v>
      </c>
      <c r="U534" s="8"/>
      <c r="V534" s="8"/>
    </row>
    <row r="535" spans="1:23" ht="30">
      <c r="A535" t="s">
        <v>1587</v>
      </c>
      <c r="B535" t="s">
        <v>1588</v>
      </c>
      <c r="C535" s="12" t="s">
        <v>1589</v>
      </c>
      <c r="D535" t="s">
        <v>226</v>
      </c>
      <c r="E535" s="12" t="s">
        <v>319</v>
      </c>
      <c r="F535" s="5">
        <v>2021</v>
      </c>
      <c r="G535" s="5">
        <v>2026</v>
      </c>
      <c r="H535" s="5">
        <v>6782584</v>
      </c>
      <c r="I535" s="5">
        <v>6782584</v>
      </c>
      <c r="J535" s="5">
        <v>2024</v>
      </c>
      <c r="K535" t="s">
        <v>32</v>
      </c>
      <c r="L535" s="12" t="s">
        <v>1590</v>
      </c>
      <c r="M535">
        <v>1</v>
      </c>
      <c r="N535" t="s">
        <v>34</v>
      </c>
      <c r="O535" t="s">
        <v>46</v>
      </c>
      <c r="P535">
        <v>12</v>
      </c>
      <c r="Q535" s="6" t="s">
        <v>46</v>
      </c>
      <c r="R535" s="6" t="s">
        <v>1582</v>
      </c>
      <c r="S535" s="7">
        <v>0</v>
      </c>
      <c r="T535" s="15">
        <v>0</v>
      </c>
      <c r="U535" s="8">
        <v>100000000</v>
      </c>
      <c r="V535" s="8">
        <v>26066741</v>
      </c>
      <c r="W535" t="str">
        <f>VLOOKUP(B535,[1]Hoja2!$A$2:$A$342,1,FALSE)</f>
        <v>2021003050084</v>
      </c>
    </row>
    <row r="536" spans="1:23" ht="30">
      <c r="A536" t="s">
        <v>1591</v>
      </c>
      <c r="B536" t="s">
        <v>1588</v>
      </c>
      <c r="C536" s="12" t="s">
        <v>1589</v>
      </c>
      <c r="D536" t="s">
        <v>226</v>
      </c>
      <c r="E536" s="12" t="s">
        <v>319</v>
      </c>
      <c r="F536" s="5">
        <v>2021</v>
      </c>
      <c r="G536" s="5">
        <v>2026</v>
      </c>
      <c r="H536" s="5">
        <v>6782584</v>
      </c>
      <c r="I536" s="5">
        <v>6782584</v>
      </c>
      <c r="J536" s="5">
        <v>2024</v>
      </c>
      <c r="K536" t="s">
        <v>32</v>
      </c>
      <c r="L536" s="12" t="s">
        <v>1592</v>
      </c>
      <c r="M536">
        <v>1</v>
      </c>
      <c r="N536" t="s">
        <v>34</v>
      </c>
      <c r="O536" t="s">
        <v>46</v>
      </c>
      <c r="P536">
        <v>12</v>
      </c>
      <c r="Q536" s="6" t="s">
        <v>46</v>
      </c>
      <c r="R536" s="6" t="s">
        <v>1582</v>
      </c>
      <c r="S536" s="7">
        <v>0</v>
      </c>
      <c r="T536" s="15">
        <v>0</v>
      </c>
      <c r="U536" s="8"/>
      <c r="V536" s="8"/>
    </row>
    <row r="537" spans="1:23" ht="30">
      <c r="A537" t="s">
        <v>1593</v>
      </c>
      <c r="B537" t="s">
        <v>1594</v>
      </c>
      <c r="C537" s="12" t="s">
        <v>1595</v>
      </c>
      <c r="D537" t="s">
        <v>723</v>
      </c>
      <c r="E537" s="12" t="s">
        <v>1596</v>
      </c>
      <c r="F537" s="5">
        <v>2022</v>
      </c>
      <c r="G537" s="5">
        <v>2023</v>
      </c>
      <c r="H537" s="5">
        <v>4144506</v>
      </c>
      <c r="I537" s="5">
        <v>3067094</v>
      </c>
      <c r="J537" s="5">
        <v>2024</v>
      </c>
      <c r="K537" t="s">
        <v>32</v>
      </c>
      <c r="L537" s="12" t="s">
        <v>1597</v>
      </c>
      <c r="M537">
        <v>1</v>
      </c>
      <c r="N537" t="s">
        <v>34</v>
      </c>
      <c r="O537" t="s">
        <v>46</v>
      </c>
      <c r="P537">
        <v>12</v>
      </c>
      <c r="Q537" s="6" t="s">
        <v>1598</v>
      </c>
      <c r="R537" s="6" t="s">
        <v>36</v>
      </c>
      <c r="S537" s="7">
        <v>1</v>
      </c>
      <c r="T537" s="15">
        <v>0</v>
      </c>
      <c r="U537" s="8">
        <v>39242000</v>
      </c>
      <c r="V537" s="8">
        <v>31099736</v>
      </c>
      <c r="W537" t="str">
        <f>VLOOKUP(B537,[1]Hoja2!$A$2:$A$342,1,FALSE)</f>
        <v>2021003050083</v>
      </c>
    </row>
    <row r="538" spans="1:23" ht="30">
      <c r="A538" t="s">
        <v>1599</v>
      </c>
      <c r="B538" t="s">
        <v>1594</v>
      </c>
      <c r="C538" s="12" t="s">
        <v>1595</v>
      </c>
      <c r="D538" t="s">
        <v>723</v>
      </c>
      <c r="E538" s="12" t="s">
        <v>1596</v>
      </c>
      <c r="F538" s="5">
        <v>2022</v>
      </c>
      <c r="G538" s="5">
        <v>2023</v>
      </c>
      <c r="H538" s="5">
        <v>4144506</v>
      </c>
      <c r="I538" s="5">
        <v>3067094</v>
      </c>
      <c r="J538" s="5">
        <v>2024</v>
      </c>
      <c r="K538" t="s">
        <v>32</v>
      </c>
      <c r="L538" s="12" t="s">
        <v>1212</v>
      </c>
      <c r="M538">
        <v>1</v>
      </c>
      <c r="N538" t="s">
        <v>34</v>
      </c>
      <c r="O538" t="s">
        <v>46</v>
      </c>
      <c r="P538">
        <v>12</v>
      </c>
      <c r="Q538" s="6" t="s">
        <v>726</v>
      </c>
      <c r="R538" s="6" t="s">
        <v>36</v>
      </c>
      <c r="S538" s="7">
        <v>1</v>
      </c>
      <c r="T538" s="15">
        <v>0</v>
      </c>
      <c r="U538" s="8"/>
      <c r="V538" s="8"/>
    </row>
    <row r="539" spans="1:23" ht="30">
      <c r="A539" t="s">
        <v>1599</v>
      </c>
      <c r="B539" t="s">
        <v>1594</v>
      </c>
      <c r="C539" s="12" t="s">
        <v>1595</v>
      </c>
      <c r="D539" t="s">
        <v>723</v>
      </c>
      <c r="E539" s="12" t="s">
        <v>1596</v>
      </c>
      <c r="F539" s="5">
        <v>2022</v>
      </c>
      <c r="G539" s="5">
        <v>2023</v>
      </c>
      <c r="H539" s="5">
        <v>4144506</v>
      </c>
      <c r="I539" s="5">
        <v>3067094</v>
      </c>
      <c r="J539" s="5">
        <v>2024</v>
      </c>
      <c r="K539" t="s">
        <v>32</v>
      </c>
      <c r="L539" s="12" t="s">
        <v>1600</v>
      </c>
      <c r="M539">
        <v>1</v>
      </c>
      <c r="N539" t="s">
        <v>34</v>
      </c>
      <c r="O539" t="s">
        <v>46</v>
      </c>
      <c r="P539">
        <v>12</v>
      </c>
      <c r="Q539" s="6" t="s">
        <v>715</v>
      </c>
      <c r="R539" s="6" t="s">
        <v>59</v>
      </c>
      <c r="S539" s="7">
        <v>1</v>
      </c>
      <c r="T539" s="15">
        <v>0</v>
      </c>
      <c r="U539" s="8"/>
      <c r="V539" s="8"/>
    </row>
    <row r="540" spans="1:23" ht="30">
      <c r="A540" t="s">
        <v>1599</v>
      </c>
      <c r="B540" t="s">
        <v>1594</v>
      </c>
      <c r="C540" s="12" t="s">
        <v>1595</v>
      </c>
      <c r="D540" t="s">
        <v>723</v>
      </c>
      <c r="E540" s="12" t="s">
        <v>1596</v>
      </c>
      <c r="F540" s="5">
        <v>2022</v>
      </c>
      <c r="G540" s="5">
        <v>2023</v>
      </c>
      <c r="H540" s="5">
        <v>4144506</v>
      </c>
      <c r="I540" s="5">
        <v>3067094</v>
      </c>
      <c r="J540" s="5">
        <v>2024</v>
      </c>
      <c r="K540" t="s">
        <v>32</v>
      </c>
      <c r="L540" s="12" t="s">
        <v>1601</v>
      </c>
      <c r="M540">
        <v>1</v>
      </c>
      <c r="N540" t="s">
        <v>34</v>
      </c>
      <c r="O540" t="s">
        <v>46</v>
      </c>
      <c r="P540">
        <v>12</v>
      </c>
      <c r="Q540" s="6" t="s">
        <v>726</v>
      </c>
      <c r="R540" s="6" t="s">
        <v>36</v>
      </c>
      <c r="S540" s="7">
        <v>1</v>
      </c>
      <c r="T540" s="15">
        <v>0</v>
      </c>
      <c r="U540" s="8"/>
      <c r="V540" s="8"/>
    </row>
    <row r="541" spans="1:23" ht="30">
      <c r="A541" t="s">
        <v>1599</v>
      </c>
      <c r="B541" t="s">
        <v>1594</v>
      </c>
      <c r="C541" s="12" t="s">
        <v>1595</v>
      </c>
      <c r="D541" t="s">
        <v>723</v>
      </c>
      <c r="E541" s="12" t="s">
        <v>1596</v>
      </c>
      <c r="F541" s="5">
        <v>2022</v>
      </c>
      <c r="G541" s="5">
        <v>2023</v>
      </c>
      <c r="H541" s="5">
        <v>4144506</v>
      </c>
      <c r="I541" s="5">
        <v>3067094</v>
      </c>
      <c r="J541" s="5">
        <v>2024</v>
      </c>
      <c r="K541" t="s">
        <v>32</v>
      </c>
      <c r="L541" s="12" t="s">
        <v>1602</v>
      </c>
      <c r="M541">
        <v>1</v>
      </c>
      <c r="N541" t="s">
        <v>34</v>
      </c>
      <c r="O541" t="s">
        <v>46</v>
      </c>
      <c r="P541">
        <v>12</v>
      </c>
      <c r="Q541" s="6" t="s">
        <v>1598</v>
      </c>
      <c r="R541" s="6" t="s">
        <v>36</v>
      </c>
      <c r="S541" s="7">
        <v>1</v>
      </c>
      <c r="T541" s="15">
        <v>0</v>
      </c>
      <c r="U541" s="8"/>
      <c r="V541" s="8"/>
    </row>
    <row r="542" spans="1:23" ht="30">
      <c r="A542" t="s">
        <v>1599</v>
      </c>
      <c r="B542" t="s">
        <v>1594</v>
      </c>
      <c r="C542" s="12" t="s">
        <v>1595</v>
      </c>
      <c r="D542" t="s">
        <v>723</v>
      </c>
      <c r="E542" s="12" t="s">
        <v>1596</v>
      </c>
      <c r="F542" s="5">
        <v>2022</v>
      </c>
      <c r="G542" s="5">
        <v>2023</v>
      </c>
      <c r="H542" s="5">
        <v>4144506</v>
      </c>
      <c r="I542" s="5">
        <v>3067094</v>
      </c>
      <c r="J542" s="5">
        <v>2024</v>
      </c>
      <c r="K542" t="s">
        <v>32</v>
      </c>
      <c r="L542" s="12" t="s">
        <v>1603</v>
      </c>
      <c r="M542">
        <v>1</v>
      </c>
      <c r="N542" t="s">
        <v>34</v>
      </c>
      <c r="O542" t="s">
        <v>46</v>
      </c>
      <c r="P542">
        <v>12</v>
      </c>
      <c r="Q542" s="6" t="s">
        <v>1604</v>
      </c>
      <c r="R542" s="6" t="s">
        <v>36</v>
      </c>
      <c r="S542" s="7">
        <v>1</v>
      </c>
      <c r="T542" s="15">
        <v>0</v>
      </c>
      <c r="U542" s="8"/>
      <c r="V542" s="8"/>
    </row>
    <row r="543" spans="1:23" ht="30">
      <c r="A543" t="s">
        <v>1605</v>
      </c>
      <c r="B543" t="s">
        <v>1606</v>
      </c>
      <c r="C543" s="12" t="s">
        <v>1607</v>
      </c>
      <c r="D543" t="s">
        <v>226</v>
      </c>
      <c r="E543" s="12" t="s">
        <v>227</v>
      </c>
      <c r="F543" s="5">
        <v>2022</v>
      </c>
      <c r="G543" s="5">
        <v>2024</v>
      </c>
      <c r="H543" s="5">
        <v>6782584</v>
      </c>
      <c r="I543" s="5">
        <v>6782584</v>
      </c>
      <c r="J543" s="5">
        <v>2024</v>
      </c>
      <c r="K543" t="s">
        <v>32</v>
      </c>
      <c r="L543" s="12" t="s">
        <v>1608</v>
      </c>
      <c r="M543">
        <v>2</v>
      </c>
      <c r="N543" t="s">
        <v>34</v>
      </c>
      <c r="O543" t="s">
        <v>46</v>
      </c>
      <c r="P543">
        <v>12</v>
      </c>
      <c r="Q543" s="6" t="s">
        <v>46</v>
      </c>
      <c r="R543" s="6" t="s">
        <v>1582</v>
      </c>
      <c r="S543" s="7">
        <v>2</v>
      </c>
      <c r="T543" s="15">
        <v>0</v>
      </c>
      <c r="U543" s="8">
        <v>8144141715</v>
      </c>
      <c r="V543" s="8">
        <v>7354883376</v>
      </c>
      <c r="W543" t="str">
        <f>VLOOKUP(B543,[1]Hoja2!$A$2:$A$342,1,FALSE)</f>
        <v>2021003050080</v>
      </c>
    </row>
    <row r="544" spans="1:23" ht="30">
      <c r="A544" t="s">
        <v>1605</v>
      </c>
      <c r="B544" t="s">
        <v>1606</v>
      </c>
      <c r="C544" s="12" t="s">
        <v>1607</v>
      </c>
      <c r="D544" t="s">
        <v>226</v>
      </c>
      <c r="E544" s="12" t="s">
        <v>227</v>
      </c>
      <c r="F544" s="5">
        <v>2022</v>
      </c>
      <c r="G544" s="5">
        <v>2024</v>
      </c>
      <c r="H544" s="5">
        <v>6782584</v>
      </c>
      <c r="I544" s="5">
        <v>6782584</v>
      </c>
      <c r="J544" s="5">
        <v>2024</v>
      </c>
      <c r="K544" t="s">
        <v>32</v>
      </c>
      <c r="L544" s="12" t="s">
        <v>1609</v>
      </c>
      <c r="M544">
        <v>2</v>
      </c>
      <c r="N544" t="s">
        <v>34</v>
      </c>
      <c r="O544" t="s">
        <v>46</v>
      </c>
      <c r="P544">
        <v>12</v>
      </c>
      <c r="Q544" s="6" t="s">
        <v>46</v>
      </c>
      <c r="R544" s="6" t="s">
        <v>1582</v>
      </c>
      <c r="S544" s="7">
        <v>2</v>
      </c>
      <c r="T544" s="15">
        <v>0</v>
      </c>
      <c r="U544" s="8"/>
      <c r="V544" s="8"/>
    </row>
    <row r="545" spans="1:23" ht="30">
      <c r="A545" t="s">
        <v>1605</v>
      </c>
      <c r="B545" t="s">
        <v>1606</v>
      </c>
      <c r="C545" s="12" t="s">
        <v>1607</v>
      </c>
      <c r="D545" t="s">
        <v>226</v>
      </c>
      <c r="E545" s="12" t="s">
        <v>227</v>
      </c>
      <c r="F545" s="5">
        <v>2022</v>
      </c>
      <c r="G545" s="5">
        <v>2024</v>
      </c>
      <c r="H545" s="5">
        <v>6782584</v>
      </c>
      <c r="I545" s="5">
        <v>6782584</v>
      </c>
      <c r="J545" s="5">
        <v>2024</v>
      </c>
      <c r="K545" t="s">
        <v>32</v>
      </c>
      <c r="L545" s="12" t="s">
        <v>1610</v>
      </c>
      <c r="M545">
        <v>2</v>
      </c>
      <c r="N545" t="s">
        <v>34</v>
      </c>
      <c r="O545" t="s">
        <v>46</v>
      </c>
      <c r="P545">
        <v>12</v>
      </c>
      <c r="Q545" s="6" t="s">
        <v>46</v>
      </c>
      <c r="R545" s="6" t="s">
        <v>1582</v>
      </c>
      <c r="S545" s="7">
        <v>2</v>
      </c>
      <c r="T545" s="15">
        <v>0</v>
      </c>
      <c r="U545" s="8"/>
      <c r="V545" s="8"/>
    </row>
    <row r="546" spans="1:23" ht="30">
      <c r="A546" t="s">
        <v>1605</v>
      </c>
      <c r="B546" t="s">
        <v>1606</v>
      </c>
      <c r="C546" s="12" t="s">
        <v>1607</v>
      </c>
      <c r="D546" t="s">
        <v>226</v>
      </c>
      <c r="E546" s="12" t="s">
        <v>227</v>
      </c>
      <c r="F546" s="5">
        <v>2022</v>
      </c>
      <c r="G546" s="5">
        <v>2024</v>
      </c>
      <c r="H546" s="5">
        <v>6782584</v>
      </c>
      <c r="I546" s="5">
        <v>6782584</v>
      </c>
      <c r="J546" s="5">
        <v>2024</v>
      </c>
      <c r="K546" t="s">
        <v>32</v>
      </c>
      <c r="L546" s="12" t="s">
        <v>1611</v>
      </c>
      <c r="M546">
        <v>2</v>
      </c>
      <c r="N546" t="s">
        <v>34</v>
      </c>
      <c r="O546" t="s">
        <v>46</v>
      </c>
      <c r="P546">
        <v>12</v>
      </c>
      <c r="Q546" s="6" t="s">
        <v>46</v>
      </c>
      <c r="R546" s="6" t="s">
        <v>1582</v>
      </c>
      <c r="S546" s="7">
        <v>2</v>
      </c>
      <c r="T546" s="15">
        <v>0</v>
      </c>
      <c r="U546" s="8"/>
      <c r="V546" s="8"/>
    </row>
    <row r="547" spans="1:23" ht="30">
      <c r="A547" t="s">
        <v>1605</v>
      </c>
      <c r="B547" t="s">
        <v>1606</v>
      </c>
      <c r="C547" s="12" t="s">
        <v>1607</v>
      </c>
      <c r="D547" t="s">
        <v>226</v>
      </c>
      <c r="E547" s="12" t="s">
        <v>227</v>
      </c>
      <c r="F547" s="5">
        <v>2022</v>
      </c>
      <c r="G547" s="5">
        <v>2024</v>
      </c>
      <c r="H547" s="5">
        <v>6782584</v>
      </c>
      <c r="I547" s="5">
        <v>6782584</v>
      </c>
      <c r="J547" s="5">
        <v>2024</v>
      </c>
      <c r="K547" t="s">
        <v>32</v>
      </c>
      <c r="L547" s="12" t="s">
        <v>1612</v>
      </c>
      <c r="M547">
        <v>200</v>
      </c>
      <c r="N547" t="s">
        <v>34</v>
      </c>
      <c r="O547" t="s">
        <v>46</v>
      </c>
      <c r="P547">
        <v>12</v>
      </c>
      <c r="Q547" s="6" t="s">
        <v>46</v>
      </c>
      <c r="R547" s="6" t="s">
        <v>1582</v>
      </c>
      <c r="S547" s="7">
        <v>216</v>
      </c>
      <c r="T547" s="15">
        <v>0</v>
      </c>
      <c r="U547" s="8"/>
      <c r="V547" s="8"/>
    </row>
    <row r="548" spans="1:23" ht="30">
      <c r="A548" t="s">
        <v>1613</v>
      </c>
      <c r="B548" t="s">
        <v>1606</v>
      </c>
      <c r="C548" s="12" t="s">
        <v>1607</v>
      </c>
      <c r="D548" t="s">
        <v>226</v>
      </c>
      <c r="E548" s="12" t="s">
        <v>227</v>
      </c>
      <c r="F548" s="5">
        <v>2022</v>
      </c>
      <c r="G548" s="5">
        <v>2024</v>
      </c>
      <c r="H548" s="5">
        <v>6782584</v>
      </c>
      <c r="I548" s="5">
        <v>6782584</v>
      </c>
      <c r="J548" s="5">
        <v>2024</v>
      </c>
      <c r="K548" t="s">
        <v>32</v>
      </c>
      <c r="L548" s="12" t="s">
        <v>1614</v>
      </c>
      <c r="M548">
        <v>2</v>
      </c>
      <c r="N548" t="s">
        <v>34</v>
      </c>
      <c r="O548" t="s">
        <v>46</v>
      </c>
      <c r="P548">
        <v>12</v>
      </c>
      <c r="Q548" s="6" t="s">
        <v>46</v>
      </c>
      <c r="R548" s="6" t="s">
        <v>1582</v>
      </c>
      <c r="S548" s="7">
        <v>2</v>
      </c>
      <c r="T548" s="15">
        <v>0</v>
      </c>
      <c r="U548" s="8"/>
      <c r="V548" s="8"/>
    </row>
    <row r="549" spans="1:23" ht="30">
      <c r="A549" t="s">
        <v>1613</v>
      </c>
      <c r="B549" t="s">
        <v>1606</v>
      </c>
      <c r="C549" s="12" t="s">
        <v>1607</v>
      </c>
      <c r="D549" t="s">
        <v>226</v>
      </c>
      <c r="E549" s="12" t="s">
        <v>227</v>
      </c>
      <c r="F549" s="5">
        <v>2022</v>
      </c>
      <c r="G549" s="5">
        <v>2024</v>
      </c>
      <c r="H549" s="5">
        <v>6782584</v>
      </c>
      <c r="I549" s="5">
        <v>6782584</v>
      </c>
      <c r="J549" s="5">
        <v>2024</v>
      </c>
      <c r="K549" t="s">
        <v>32</v>
      </c>
      <c r="L549" s="12" t="s">
        <v>1615</v>
      </c>
      <c r="M549">
        <v>1</v>
      </c>
      <c r="N549" t="s">
        <v>34</v>
      </c>
      <c r="O549" t="s">
        <v>46</v>
      </c>
      <c r="P549">
        <v>12</v>
      </c>
      <c r="Q549" s="6" t="s">
        <v>46</v>
      </c>
      <c r="R549" s="6" t="s">
        <v>1582</v>
      </c>
      <c r="S549" s="7">
        <v>0</v>
      </c>
      <c r="T549" s="15">
        <v>0</v>
      </c>
      <c r="U549" s="8"/>
      <c r="V549" s="8"/>
    </row>
    <row r="550" spans="1:23" ht="30">
      <c r="A550" t="s">
        <v>1616</v>
      </c>
      <c r="B550" t="s">
        <v>1617</v>
      </c>
      <c r="C550" s="12" t="s">
        <v>1618</v>
      </c>
      <c r="D550" t="s">
        <v>723</v>
      </c>
      <c r="E550" s="12" t="s">
        <v>1179</v>
      </c>
      <c r="F550" s="5">
        <v>2022</v>
      </c>
      <c r="G550" s="5">
        <v>2023</v>
      </c>
      <c r="H550" s="5">
        <v>4144506</v>
      </c>
      <c r="I550" s="5">
        <v>2287891</v>
      </c>
      <c r="J550" s="5">
        <v>2024</v>
      </c>
      <c r="K550" t="s">
        <v>32</v>
      </c>
      <c r="L550" s="12" t="s">
        <v>1619</v>
      </c>
      <c r="M550">
        <v>1</v>
      </c>
      <c r="N550" t="s">
        <v>34</v>
      </c>
      <c r="O550" t="s">
        <v>46</v>
      </c>
      <c r="P550">
        <v>12</v>
      </c>
      <c r="Q550" s="6" t="s">
        <v>793</v>
      </c>
      <c r="R550" s="6" t="s">
        <v>36</v>
      </c>
      <c r="S550" s="7">
        <v>1</v>
      </c>
      <c r="T550" s="15" t="s">
        <v>1620</v>
      </c>
      <c r="U550" s="8">
        <v>191125640</v>
      </c>
      <c r="V550" s="8">
        <v>115095718</v>
      </c>
      <c r="W550" t="str">
        <f>VLOOKUP(B550,[1]Hoja2!$A$2:$A$342,1,FALSE)</f>
        <v>2021003050078</v>
      </c>
    </row>
    <row r="551" spans="1:23" ht="30">
      <c r="A551" t="s">
        <v>1621</v>
      </c>
      <c r="B551" t="s">
        <v>1617</v>
      </c>
      <c r="C551" s="12" t="s">
        <v>1618</v>
      </c>
      <c r="D551" t="s">
        <v>723</v>
      </c>
      <c r="E551" s="12" t="s">
        <v>1179</v>
      </c>
      <c r="F551" s="5">
        <v>2022</v>
      </c>
      <c r="G551" s="5">
        <v>2023</v>
      </c>
      <c r="H551" s="5">
        <v>4144506</v>
      </c>
      <c r="I551" s="5">
        <v>2287891</v>
      </c>
      <c r="J551" s="5">
        <v>2024</v>
      </c>
      <c r="K551" t="s">
        <v>32</v>
      </c>
      <c r="L551" s="12" t="s">
        <v>1622</v>
      </c>
      <c r="M551">
        <v>1</v>
      </c>
      <c r="N551" t="s">
        <v>34</v>
      </c>
      <c r="O551" t="s">
        <v>46</v>
      </c>
      <c r="P551">
        <v>12</v>
      </c>
      <c r="Q551" s="6" t="s">
        <v>1623</v>
      </c>
      <c r="R551" s="6" t="s">
        <v>36</v>
      </c>
      <c r="S551" s="7">
        <v>1</v>
      </c>
      <c r="T551" s="15" t="s">
        <v>1624</v>
      </c>
      <c r="U551" s="8"/>
      <c r="V551" s="8"/>
    </row>
    <row r="552" spans="1:23" ht="30">
      <c r="A552" t="s">
        <v>1621</v>
      </c>
      <c r="B552" t="s">
        <v>1617</v>
      </c>
      <c r="C552" s="12" t="s">
        <v>1618</v>
      </c>
      <c r="D552" t="s">
        <v>723</v>
      </c>
      <c r="E552" s="12" t="s">
        <v>1179</v>
      </c>
      <c r="F552" s="5">
        <v>2022</v>
      </c>
      <c r="G552" s="5">
        <v>2023</v>
      </c>
      <c r="H552" s="5">
        <v>4144506</v>
      </c>
      <c r="I552" s="5">
        <v>2287891</v>
      </c>
      <c r="J552" s="5">
        <v>2024</v>
      </c>
      <c r="K552" t="s">
        <v>32</v>
      </c>
      <c r="L552" s="12" t="s">
        <v>1212</v>
      </c>
      <c r="M552">
        <v>1</v>
      </c>
      <c r="N552" t="s">
        <v>34</v>
      </c>
      <c r="O552" t="s">
        <v>46</v>
      </c>
      <c r="P552">
        <v>12</v>
      </c>
      <c r="Q552" s="6" t="s">
        <v>726</v>
      </c>
      <c r="R552" s="6" t="s">
        <v>36</v>
      </c>
      <c r="S552" s="7">
        <v>1</v>
      </c>
      <c r="T552" s="15">
        <v>0</v>
      </c>
      <c r="U552" s="8"/>
      <c r="V552" s="8"/>
    </row>
    <row r="553" spans="1:23" ht="30">
      <c r="A553" t="s">
        <v>1621</v>
      </c>
      <c r="B553" t="s">
        <v>1617</v>
      </c>
      <c r="C553" s="12" t="s">
        <v>1618</v>
      </c>
      <c r="D553" t="s">
        <v>723</v>
      </c>
      <c r="E553" s="12" t="s">
        <v>1179</v>
      </c>
      <c r="F553" s="5">
        <v>2022</v>
      </c>
      <c r="G553" s="5">
        <v>2023</v>
      </c>
      <c r="H553" s="5">
        <v>4144506</v>
      </c>
      <c r="I553" s="5">
        <v>2287891</v>
      </c>
      <c r="J553" s="5">
        <v>2024</v>
      </c>
      <c r="K553" t="s">
        <v>32</v>
      </c>
      <c r="L553" s="12" t="s">
        <v>1625</v>
      </c>
      <c r="M553">
        <v>1</v>
      </c>
      <c r="N553" t="s">
        <v>34</v>
      </c>
      <c r="O553" t="s">
        <v>46</v>
      </c>
      <c r="P553">
        <v>12</v>
      </c>
      <c r="Q553" s="6" t="s">
        <v>726</v>
      </c>
      <c r="R553" s="6" t="s">
        <v>36</v>
      </c>
      <c r="S553" s="7">
        <v>1</v>
      </c>
      <c r="T553" s="15">
        <v>0</v>
      </c>
      <c r="U553" s="8"/>
      <c r="V553" s="8"/>
    </row>
    <row r="554" spans="1:23" ht="30">
      <c r="A554" t="s">
        <v>1621</v>
      </c>
      <c r="B554" t="s">
        <v>1617</v>
      </c>
      <c r="C554" s="12" t="s">
        <v>1618</v>
      </c>
      <c r="D554" t="s">
        <v>723</v>
      </c>
      <c r="E554" s="12" t="s">
        <v>1179</v>
      </c>
      <c r="F554" s="5">
        <v>2022</v>
      </c>
      <c r="G554" s="5">
        <v>2023</v>
      </c>
      <c r="H554" s="5">
        <v>4144506</v>
      </c>
      <c r="I554" s="5">
        <v>2287891</v>
      </c>
      <c r="J554" s="5">
        <v>2024</v>
      </c>
      <c r="K554" t="s">
        <v>32</v>
      </c>
      <c r="L554" s="12" t="s">
        <v>712</v>
      </c>
      <c r="M554">
        <v>1</v>
      </c>
      <c r="N554" t="s">
        <v>34</v>
      </c>
      <c r="O554" t="s">
        <v>46</v>
      </c>
      <c r="P554">
        <v>12</v>
      </c>
      <c r="Q554" s="6" t="s">
        <v>1604</v>
      </c>
      <c r="R554" s="6" t="s">
        <v>36</v>
      </c>
      <c r="S554" s="7">
        <v>1</v>
      </c>
      <c r="T554" s="15">
        <v>0</v>
      </c>
      <c r="U554" s="8"/>
      <c r="V554" s="8"/>
    </row>
    <row r="555" spans="1:23" ht="30">
      <c r="A555" t="s">
        <v>1621</v>
      </c>
      <c r="B555" t="s">
        <v>1617</v>
      </c>
      <c r="C555" s="12" t="s">
        <v>1618</v>
      </c>
      <c r="D555" t="s">
        <v>723</v>
      </c>
      <c r="E555" s="12" t="s">
        <v>1179</v>
      </c>
      <c r="F555" s="5">
        <v>2022</v>
      </c>
      <c r="G555" s="5">
        <v>2023</v>
      </c>
      <c r="H555" s="5">
        <v>4144506</v>
      </c>
      <c r="I555" s="5">
        <v>2287891</v>
      </c>
      <c r="J555" s="5">
        <v>2024</v>
      </c>
      <c r="K555" t="s">
        <v>32</v>
      </c>
      <c r="L555" s="12" t="s">
        <v>1600</v>
      </c>
      <c r="M555">
        <v>4</v>
      </c>
      <c r="N555" t="s">
        <v>34</v>
      </c>
      <c r="O555" t="s">
        <v>46</v>
      </c>
      <c r="P555">
        <v>10</v>
      </c>
      <c r="Q555" s="6" t="s">
        <v>715</v>
      </c>
      <c r="R555" s="6" t="s">
        <v>59</v>
      </c>
      <c r="S555" s="7">
        <v>4</v>
      </c>
      <c r="T555" s="15">
        <v>0</v>
      </c>
      <c r="U555" s="8"/>
      <c r="V555" s="8"/>
    </row>
    <row r="556" spans="1:23" ht="30">
      <c r="A556" t="s">
        <v>1626</v>
      </c>
      <c r="B556" t="s">
        <v>1617</v>
      </c>
      <c r="C556" s="12" t="s">
        <v>1618</v>
      </c>
      <c r="D556" t="s">
        <v>723</v>
      </c>
      <c r="E556" s="12" t="s">
        <v>1179</v>
      </c>
      <c r="F556" s="5">
        <v>2022</v>
      </c>
      <c r="G556" s="5">
        <v>2023</v>
      </c>
      <c r="H556" s="5">
        <v>4144506</v>
      </c>
      <c r="I556" s="5">
        <v>2287891</v>
      </c>
      <c r="J556" s="5">
        <v>2024</v>
      </c>
      <c r="K556" t="s">
        <v>32</v>
      </c>
      <c r="L556" s="12" t="s">
        <v>1627</v>
      </c>
      <c r="M556">
        <v>0</v>
      </c>
      <c r="N556" t="s">
        <v>34</v>
      </c>
      <c r="O556" t="s">
        <v>46</v>
      </c>
      <c r="P556">
        <v>12</v>
      </c>
      <c r="Q556" s="6">
        <v>0</v>
      </c>
      <c r="R556" s="6">
        <v>0</v>
      </c>
      <c r="S556" s="7">
        <v>0</v>
      </c>
      <c r="T556" s="15">
        <v>0</v>
      </c>
      <c r="U556" s="8"/>
      <c r="V556" s="8"/>
    </row>
    <row r="557" spans="1:23" ht="30">
      <c r="A557" t="s">
        <v>1628</v>
      </c>
      <c r="B557" t="s">
        <v>1617</v>
      </c>
      <c r="C557" s="12" t="s">
        <v>1618</v>
      </c>
      <c r="D557" t="s">
        <v>723</v>
      </c>
      <c r="E557" s="12" t="s">
        <v>1179</v>
      </c>
      <c r="F557" s="5">
        <v>2022</v>
      </c>
      <c r="G557" s="5">
        <v>2023</v>
      </c>
      <c r="H557" s="5">
        <v>4144506</v>
      </c>
      <c r="I557" s="5">
        <v>2287891</v>
      </c>
      <c r="J557" s="5">
        <v>2024</v>
      </c>
      <c r="K557" t="s">
        <v>32</v>
      </c>
      <c r="L557" s="12" t="s">
        <v>1629</v>
      </c>
      <c r="M557">
        <v>0</v>
      </c>
      <c r="N557" t="s">
        <v>34</v>
      </c>
      <c r="O557" t="s">
        <v>46</v>
      </c>
      <c r="P557">
        <v>12</v>
      </c>
      <c r="Q557" s="6">
        <v>0</v>
      </c>
      <c r="R557" s="6">
        <v>0</v>
      </c>
      <c r="S557" s="7">
        <v>0</v>
      </c>
      <c r="T557" s="15">
        <v>0</v>
      </c>
      <c r="U557" s="8"/>
      <c r="V557" s="8"/>
    </row>
    <row r="558" spans="1:23" ht="75">
      <c r="A558" t="s">
        <v>1630</v>
      </c>
      <c r="B558" t="s">
        <v>1631</v>
      </c>
      <c r="C558" s="12" t="s">
        <v>1632</v>
      </c>
      <c r="D558" t="s">
        <v>998</v>
      </c>
      <c r="E558" s="12" t="s">
        <v>1633</v>
      </c>
      <c r="F558" s="5">
        <v>2022</v>
      </c>
      <c r="G558" s="5">
        <v>2023</v>
      </c>
      <c r="H558" s="5">
        <v>384426</v>
      </c>
      <c r="I558" s="5">
        <v>384426</v>
      </c>
      <c r="J558" s="5">
        <v>2024</v>
      </c>
      <c r="K558" t="s">
        <v>32</v>
      </c>
      <c r="L558" s="12" t="s">
        <v>1634</v>
      </c>
      <c r="M558">
        <v>1</v>
      </c>
      <c r="N558" t="s">
        <v>34</v>
      </c>
      <c r="O558" t="s">
        <v>46</v>
      </c>
      <c r="P558">
        <v>12</v>
      </c>
      <c r="Q558" s="6" t="s">
        <v>46</v>
      </c>
      <c r="R558" s="6" t="s">
        <v>36</v>
      </c>
      <c r="S558" s="7">
        <v>17</v>
      </c>
      <c r="T558" s="15" t="s">
        <v>1635</v>
      </c>
      <c r="U558" s="8">
        <v>5661539259</v>
      </c>
      <c r="V558" s="8">
        <v>5661539259</v>
      </c>
      <c r="W558" t="str">
        <f>VLOOKUP(B558,[1]Hoja2!$A$2:$A$342,1,FALSE)</f>
        <v>2021003050077</v>
      </c>
    </row>
    <row r="559" spans="1:23" ht="45">
      <c r="A559" t="s">
        <v>1636</v>
      </c>
      <c r="B559" t="s">
        <v>1631</v>
      </c>
      <c r="C559" s="12" t="s">
        <v>1632</v>
      </c>
      <c r="D559" t="s">
        <v>998</v>
      </c>
      <c r="E559" s="12" t="s">
        <v>1633</v>
      </c>
      <c r="F559" s="5">
        <v>2022</v>
      </c>
      <c r="G559" s="5">
        <v>2023</v>
      </c>
      <c r="H559" s="5">
        <v>384426</v>
      </c>
      <c r="I559" s="5">
        <v>384426</v>
      </c>
      <c r="J559" s="5">
        <v>2024</v>
      </c>
      <c r="K559" t="s">
        <v>32</v>
      </c>
      <c r="L559" s="12" t="s">
        <v>1637</v>
      </c>
      <c r="M559">
        <v>1</v>
      </c>
      <c r="N559" t="s">
        <v>34</v>
      </c>
      <c r="O559" t="s">
        <v>46</v>
      </c>
      <c r="P559">
        <v>12</v>
      </c>
      <c r="Q559" s="6" t="s">
        <v>46</v>
      </c>
      <c r="R559" s="6" t="s">
        <v>36</v>
      </c>
      <c r="S559" s="7">
        <v>1</v>
      </c>
      <c r="T559" s="15" t="s">
        <v>1638</v>
      </c>
      <c r="U559" s="8"/>
      <c r="V559" s="8"/>
    </row>
    <row r="560" spans="1:23" ht="60">
      <c r="A560" t="s">
        <v>1639</v>
      </c>
      <c r="B560" t="s">
        <v>1631</v>
      </c>
      <c r="C560" s="12" t="s">
        <v>1632</v>
      </c>
      <c r="D560" t="s">
        <v>998</v>
      </c>
      <c r="E560" s="12" t="s">
        <v>1633</v>
      </c>
      <c r="F560" s="5">
        <v>2022</v>
      </c>
      <c r="G560" s="5">
        <v>2023</v>
      </c>
      <c r="H560" s="5">
        <v>384426</v>
      </c>
      <c r="I560" s="5">
        <v>384426</v>
      </c>
      <c r="J560" s="5">
        <v>2024</v>
      </c>
      <c r="K560" t="s">
        <v>32</v>
      </c>
      <c r="L560" s="12" t="s">
        <v>1640</v>
      </c>
      <c r="M560">
        <v>1</v>
      </c>
      <c r="N560" t="s">
        <v>34</v>
      </c>
      <c r="O560" t="s">
        <v>46</v>
      </c>
      <c r="P560">
        <v>12</v>
      </c>
      <c r="Q560" s="6" t="s">
        <v>46</v>
      </c>
      <c r="R560" s="6" t="s">
        <v>36</v>
      </c>
      <c r="S560" s="7">
        <v>2</v>
      </c>
      <c r="T560" s="15" t="s">
        <v>1641</v>
      </c>
      <c r="U560" s="8"/>
      <c r="V560" s="8"/>
    </row>
    <row r="561" spans="1:23" ht="30">
      <c r="A561" t="s">
        <v>1642</v>
      </c>
      <c r="B561" t="s">
        <v>1643</v>
      </c>
      <c r="C561" s="12" t="s">
        <v>1644</v>
      </c>
      <c r="D561" t="s">
        <v>1645</v>
      </c>
      <c r="E561" s="12" t="s">
        <v>1646</v>
      </c>
      <c r="F561" s="5">
        <v>2021</v>
      </c>
      <c r="G561" s="5">
        <v>2024</v>
      </c>
      <c r="H561" s="5">
        <v>125</v>
      </c>
      <c r="I561" s="5">
        <v>125</v>
      </c>
      <c r="J561" s="5">
        <v>2024</v>
      </c>
      <c r="K561" t="s">
        <v>32</v>
      </c>
      <c r="L561" s="12" t="s">
        <v>1647</v>
      </c>
      <c r="M561">
        <v>125</v>
      </c>
      <c r="N561" t="s">
        <v>34</v>
      </c>
      <c r="O561" t="s">
        <v>46</v>
      </c>
      <c r="P561">
        <v>12</v>
      </c>
      <c r="Q561" s="6" t="s">
        <v>46</v>
      </c>
      <c r="R561" s="6" t="s">
        <v>36</v>
      </c>
      <c r="S561" s="7">
        <v>7</v>
      </c>
      <c r="T561" s="15">
        <v>0</v>
      </c>
      <c r="U561" s="8">
        <v>289500000</v>
      </c>
      <c r="V561" s="8">
        <v>101677336</v>
      </c>
      <c r="W561" t="str">
        <f>VLOOKUP(B561,[1]Hoja2!$A$2:$A$342,1,FALSE)</f>
        <v>2021003050076</v>
      </c>
    </row>
    <row r="562" spans="1:23" ht="30">
      <c r="A562" t="s">
        <v>1648</v>
      </c>
      <c r="B562" t="s">
        <v>1643</v>
      </c>
      <c r="C562" s="12" t="s">
        <v>1644</v>
      </c>
      <c r="D562" t="s">
        <v>1645</v>
      </c>
      <c r="E562" s="12" t="s">
        <v>1646</v>
      </c>
      <c r="F562" s="5">
        <v>2021</v>
      </c>
      <c r="G562" s="5">
        <v>2024</v>
      </c>
      <c r="H562" s="5">
        <v>125</v>
      </c>
      <c r="I562" s="5">
        <v>125</v>
      </c>
      <c r="J562" s="5">
        <v>2024</v>
      </c>
      <c r="K562" t="s">
        <v>32</v>
      </c>
      <c r="L562" s="12" t="s">
        <v>1649</v>
      </c>
      <c r="M562">
        <v>1</v>
      </c>
      <c r="N562" t="s">
        <v>532</v>
      </c>
      <c r="O562" t="s">
        <v>46</v>
      </c>
      <c r="P562">
        <v>12</v>
      </c>
      <c r="Q562" s="6" t="s">
        <v>46</v>
      </c>
      <c r="R562" s="6" t="s">
        <v>36</v>
      </c>
      <c r="S562" s="7">
        <v>1</v>
      </c>
      <c r="T562" s="15">
        <v>0</v>
      </c>
      <c r="U562" s="8"/>
      <c r="V562" s="8"/>
    </row>
    <row r="563" spans="1:23" ht="30">
      <c r="A563" t="s">
        <v>1650</v>
      </c>
      <c r="B563" t="s">
        <v>1643</v>
      </c>
      <c r="C563" s="12" t="s">
        <v>1644</v>
      </c>
      <c r="D563" t="s">
        <v>1645</v>
      </c>
      <c r="E563" s="12" t="s">
        <v>1646</v>
      </c>
      <c r="F563" s="5">
        <v>2021</v>
      </c>
      <c r="G563" s="5">
        <v>2024</v>
      </c>
      <c r="H563" s="5">
        <v>125</v>
      </c>
      <c r="I563" s="5">
        <v>125</v>
      </c>
      <c r="J563" s="5">
        <v>2024</v>
      </c>
      <c r="K563" t="s">
        <v>32</v>
      </c>
      <c r="L563" s="12" t="s">
        <v>1651</v>
      </c>
      <c r="M563">
        <v>125</v>
      </c>
      <c r="N563" t="s">
        <v>34</v>
      </c>
      <c r="O563" t="s">
        <v>46</v>
      </c>
      <c r="P563">
        <v>12</v>
      </c>
      <c r="Q563" s="6" t="s">
        <v>46</v>
      </c>
      <c r="R563" s="6" t="s">
        <v>36</v>
      </c>
      <c r="S563" s="7">
        <v>40</v>
      </c>
      <c r="T563" s="15">
        <v>0</v>
      </c>
      <c r="U563" s="8"/>
      <c r="V563" s="8"/>
    </row>
    <row r="564" spans="1:23" ht="45">
      <c r="A564" t="s">
        <v>1652</v>
      </c>
      <c r="B564" t="s">
        <v>1653</v>
      </c>
      <c r="C564" s="12" t="s">
        <v>1654</v>
      </c>
      <c r="D564" t="s">
        <v>828</v>
      </c>
      <c r="E564" s="12" t="s">
        <v>864</v>
      </c>
      <c r="F564" s="5">
        <v>2021</v>
      </c>
      <c r="G564" s="5">
        <v>2024</v>
      </c>
      <c r="H564" s="5">
        <v>125</v>
      </c>
      <c r="I564" s="5">
        <v>125</v>
      </c>
      <c r="J564" s="5">
        <v>2024</v>
      </c>
      <c r="K564" t="s">
        <v>32</v>
      </c>
      <c r="L564" s="12" t="s">
        <v>1655</v>
      </c>
      <c r="M564">
        <v>1</v>
      </c>
      <c r="N564" t="s">
        <v>532</v>
      </c>
      <c r="O564" t="s">
        <v>46</v>
      </c>
      <c r="P564">
        <v>6</v>
      </c>
      <c r="Q564" s="6" t="s">
        <v>46</v>
      </c>
      <c r="R564" s="6" t="s">
        <v>1488</v>
      </c>
      <c r="S564" s="7">
        <v>1</v>
      </c>
      <c r="T564" s="15">
        <v>0</v>
      </c>
      <c r="U564" s="8">
        <v>717527673</v>
      </c>
      <c r="V564" s="8">
        <v>582457729</v>
      </c>
      <c r="W564" t="str">
        <f>VLOOKUP(B564,[1]Hoja2!$A$2:$A$342,1,FALSE)</f>
        <v>2021003050075</v>
      </c>
    </row>
    <row r="565" spans="1:23" ht="45">
      <c r="A565" t="s">
        <v>1656</v>
      </c>
      <c r="B565" t="s">
        <v>1653</v>
      </c>
      <c r="C565" s="12" t="s">
        <v>1654</v>
      </c>
      <c r="D565" t="s">
        <v>828</v>
      </c>
      <c r="E565" s="12" t="s">
        <v>864</v>
      </c>
      <c r="F565" s="5">
        <v>2021</v>
      </c>
      <c r="G565" s="5">
        <v>2024</v>
      </c>
      <c r="H565" s="5">
        <v>125</v>
      </c>
      <c r="I565" s="5">
        <v>125</v>
      </c>
      <c r="J565" s="5">
        <v>2024</v>
      </c>
      <c r="K565" t="s">
        <v>32</v>
      </c>
      <c r="L565" s="12" t="s">
        <v>1657</v>
      </c>
      <c r="M565">
        <v>125</v>
      </c>
      <c r="N565" t="s">
        <v>34</v>
      </c>
      <c r="O565" t="s">
        <v>46</v>
      </c>
      <c r="P565">
        <v>6</v>
      </c>
      <c r="Q565" s="6" t="s">
        <v>46</v>
      </c>
      <c r="R565" s="6" t="s">
        <v>1488</v>
      </c>
      <c r="S565" s="7">
        <v>0</v>
      </c>
      <c r="T565" s="15">
        <v>0</v>
      </c>
      <c r="U565" s="8"/>
      <c r="V565" s="8"/>
    </row>
    <row r="566" spans="1:23" ht="45">
      <c r="A566" t="s">
        <v>1658</v>
      </c>
      <c r="B566" t="s">
        <v>1659</v>
      </c>
      <c r="C566" s="12" t="s">
        <v>1660</v>
      </c>
      <c r="D566" t="s">
        <v>828</v>
      </c>
      <c r="E566" s="12" t="s">
        <v>843</v>
      </c>
      <c r="F566" s="5">
        <v>2021</v>
      </c>
      <c r="G566" s="5">
        <v>2024</v>
      </c>
      <c r="H566" s="5">
        <v>125</v>
      </c>
      <c r="I566" s="5">
        <v>125</v>
      </c>
      <c r="J566" s="5">
        <v>2024</v>
      </c>
      <c r="K566" t="s">
        <v>32</v>
      </c>
      <c r="L566" s="12" t="s">
        <v>1661</v>
      </c>
      <c r="M566">
        <v>1</v>
      </c>
      <c r="N566" t="s">
        <v>532</v>
      </c>
      <c r="O566" t="s">
        <v>46</v>
      </c>
      <c r="P566">
        <v>6</v>
      </c>
      <c r="Q566" s="6" t="s">
        <v>46</v>
      </c>
      <c r="R566" s="6" t="s">
        <v>1488</v>
      </c>
      <c r="S566" s="7">
        <v>1</v>
      </c>
      <c r="T566" s="15">
        <v>0</v>
      </c>
      <c r="U566" s="8">
        <v>175000000</v>
      </c>
      <c r="V566" s="8">
        <v>111252214</v>
      </c>
      <c r="W566" t="str">
        <f>VLOOKUP(B566,[1]Hoja2!$A$2:$A$342,1,FALSE)</f>
        <v>2021003050074</v>
      </c>
    </row>
    <row r="567" spans="1:23" ht="45">
      <c r="A567" t="s">
        <v>1662</v>
      </c>
      <c r="B567" t="s">
        <v>1659</v>
      </c>
      <c r="C567" s="12" t="s">
        <v>1660</v>
      </c>
      <c r="D567" t="s">
        <v>828</v>
      </c>
      <c r="E567" s="12" t="s">
        <v>843</v>
      </c>
      <c r="F567" s="5">
        <v>2021</v>
      </c>
      <c r="G567" s="5">
        <v>2024</v>
      </c>
      <c r="H567" s="5">
        <v>125</v>
      </c>
      <c r="I567" s="5">
        <v>125</v>
      </c>
      <c r="J567" s="5">
        <v>2024</v>
      </c>
      <c r="K567" t="s">
        <v>32</v>
      </c>
      <c r="L567" s="12" t="s">
        <v>1663</v>
      </c>
      <c r="M567">
        <v>5</v>
      </c>
      <c r="N567" t="s">
        <v>34</v>
      </c>
      <c r="O567" t="s">
        <v>46</v>
      </c>
      <c r="P567">
        <v>6</v>
      </c>
      <c r="Q567" s="6" t="s">
        <v>46</v>
      </c>
      <c r="R567" s="6" t="s">
        <v>1488</v>
      </c>
      <c r="S567" s="7">
        <v>0</v>
      </c>
      <c r="T567" s="15">
        <v>0</v>
      </c>
      <c r="U567" s="8"/>
      <c r="V567" s="8"/>
    </row>
    <row r="568" spans="1:23" ht="45">
      <c r="A568" t="s">
        <v>1664</v>
      </c>
      <c r="B568" t="s">
        <v>1659</v>
      </c>
      <c r="C568" s="12" t="s">
        <v>1660</v>
      </c>
      <c r="D568" t="s">
        <v>828</v>
      </c>
      <c r="E568" s="12" t="s">
        <v>843</v>
      </c>
      <c r="F568" s="5">
        <v>2021</v>
      </c>
      <c r="G568" s="5">
        <v>2024</v>
      </c>
      <c r="H568" s="5">
        <v>125</v>
      </c>
      <c r="I568" s="5">
        <v>125</v>
      </c>
      <c r="J568" s="5">
        <v>2024</v>
      </c>
      <c r="K568" t="s">
        <v>32</v>
      </c>
      <c r="L568" s="12" t="s">
        <v>1665</v>
      </c>
      <c r="M568">
        <v>125</v>
      </c>
      <c r="N568" t="s">
        <v>34</v>
      </c>
      <c r="O568" t="s">
        <v>46</v>
      </c>
      <c r="P568">
        <v>6</v>
      </c>
      <c r="Q568" s="6" t="s">
        <v>46</v>
      </c>
      <c r="R568" s="6" t="s">
        <v>1488</v>
      </c>
      <c r="S568" s="7">
        <v>0</v>
      </c>
      <c r="T568" s="15">
        <v>0</v>
      </c>
      <c r="U568" s="8"/>
      <c r="V568" s="8"/>
    </row>
    <row r="569" spans="1:23" ht="30">
      <c r="A569" t="s">
        <v>1666</v>
      </c>
      <c r="B569" t="s">
        <v>1667</v>
      </c>
      <c r="C569" s="12" t="s">
        <v>1668</v>
      </c>
      <c r="D569" t="s">
        <v>828</v>
      </c>
      <c r="E569" s="12" t="s">
        <v>829</v>
      </c>
      <c r="F569" s="5">
        <v>2021</v>
      </c>
      <c r="G569" s="5">
        <v>2024</v>
      </c>
      <c r="H569" s="5">
        <v>53152</v>
      </c>
      <c r="I569" s="5">
        <v>53152</v>
      </c>
      <c r="J569" s="5">
        <v>2024</v>
      </c>
      <c r="K569" t="s">
        <v>32</v>
      </c>
      <c r="L569" s="12" t="s">
        <v>1669</v>
      </c>
      <c r="M569">
        <v>112</v>
      </c>
      <c r="N569" t="s">
        <v>34</v>
      </c>
      <c r="O569" t="s">
        <v>46</v>
      </c>
      <c r="P569">
        <v>6</v>
      </c>
      <c r="Q569" s="6" t="s">
        <v>46</v>
      </c>
      <c r="R569" s="6" t="s">
        <v>1488</v>
      </c>
      <c r="S569" s="7">
        <v>0</v>
      </c>
      <c r="T569" s="15">
        <v>0</v>
      </c>
      <c r="U569" s="8">
        <v>80000000</v>
      </c>
      <c r="V569" s="8">
        <v>65477925</v>
      </c>
      <c r="W569" t="str">
        <f>VLOOKUP(B569,[1]Hoja2!$A$2:$A$342,1,FALSE)</f>
        <v>2021003050073</v>
      </c>
    </row>
    <row r="570" spans="1:23" ht="30">
      <c r="A570" t="s">
        <v>1670</v>
      </c>
      <c r="B570" t="s">
        <v>1667</v>
      </c>
      <c r="C570" s="12" t="s">
        <v>1668</v>
      </c>
      <c r="D570" t="s">
        <v>828</v>
      </c>
      <c r="E570" s="12" t="s">
        <v>829</v>
      </c>
      <c r="F570" s="5">
        <v>2021</v>
      </c>
      <c r="G570" s="5">
        <v>2024</v>
      </c>
      <c r="H570" s="5">
        <v>53152</v>
      </c>
      <c r="I570" s="5">
        <v>53152</v>
      </c>
      <c r="J570" s="5">
        <v>2024</v>
      </c>
      <c r="K570" t="s">
        <v>32</v>
      </c>
      <c r="L570" s="12" t="s">
        <v>1671</v>
      </c>
      <c r="M570">
        <v>1</v>
      </c>
      <c r="N570" t="s">
        <v>532</v>
      </c>
      <c r="O570" t="s">
        <v>46</v>
      </c>
      <c r="P570">
        <v>6</v>
      </c>
      <c r="Q570" s="6" t="s">
        <v>46</v>
      </c>
      <c r="R570" s="6" t="s">
        <v>1488</v>
      </c>
      <c r="S570" s="7">
        <v>1</v>
      </c>
      <c r="T570" s="15">
        <v>0</v>
      </c>
      <c r="U570" s="8"/>
      <c r="V570" s="8"/>
    </row>
    <row r="571" spans="1:23" ht="30">
      <c r="A571" t="s">
        <v>1672</v>
      </c>
      <c r="B571" t="s">
        <v>1667</v>
      </c>
      <c r="C571" s="12" t="s">
        <v>1668</v>
      </c>
      <c r="D571" t="s">
        <v>828</v>
      </c>
      <c r="E571" s="12" t="s">
        <v>829</v>
      </c>
      <c r="F571" s="5">
        <v>2021</v>
      </c>
      <c r="G571" s="5">
        <v>2024</v>
      </c>
      <c r="H571" s="5">
        <v>53152</v>
      </c>
      <c r="I571" s="5">
        <v>53152</v>
      </c>
      <c r="J571" s="5">
        <v>2024</v>
      </c>
      <c r="K571" t="s">
        <v>32</v>
      </c>
      <c r="L571" s="12" t="s">
        <v>1673</v>
      </c>
      <c r="M571">
        <v>6029</v>
      </c>
      <c r="N571" t="s">
        <v>34</v>
      </c>
      <c r="O571" t="s">
        <v>46</v>
      </c>
      <c r="P571">
        <v>6</v>
      </c>
      <c r="Q571" s="6" t="s">
        <v>46</v>
      </c>
      <c r="R571" s="6" t="s">
        <v>1488</v>
      </c>
      <c r="S571" s="7">
        <v>0</v>
      </c>
      <c r="T571" s="15">
        <v>0</v>
      </c>
      <c r="U571" s="8"/>
      <c r="V571" s="8"/>
    </row>
    <row r="572" spans="1:23" ht="30">
      <c r="A572" t="s">
        <v>1672</v>
      </c>
      <c r="B572" t="s">
        <v>1667</v>
      </c>
      <c r="C572" s="12" t="s">
        <v>1668</v>
      </c>
      <c r="D572" t="s">
        <v>828</v>
      </c>
      <c r="E572" s="12" t="s">
        <v>829</v>
      </c>
      <c r="F572" s="5">
        <v>2021</v>
      </c>
      <c r="G572" s="5">
        <v>2024</v>
      </c>
      <c r="H572" s="5">
        <v>53152</v>
      </c>
      <c r="I572" s="5">
        <v>53152</v>
      </c>
      <c r="J572" s="5">
        <v>2024</v>
      </c>
      <c r="K572" t="s">
        <v>32</v>
      </c>
      <c r="L572" s="12" t="s">
        <v>1674</v>
      </c>
      <c r="M572">
        <v>1</v>
      </c>
      <c r="N572" t="s">
        <v>34</v>
      </c>
      <c r="O572" t="s">
        <v>46</v>
      </c>
      <c r="P572">
        <v>6</v>
      </c>
      <c r="Q572" s="6" t="s">
        <v>46</v>
      </c>
      <c r="R572" s="6" t="s">
        <v>1488</v>
      </c>
      <c r="S572" s="7">
        <v>0</v>
      </c>
      <c r="T572" s="15">
        <v>0</v>
      </c>
      <c r="U572" s="8"/>
      <c r="V572" s="8"/>
    </row>
    <row r="573" spans="1:23" ht="30">
      <c r="A573" t="s">
        <v>1675</v>
      </c>
      <c r="B573" t="s">
        <v>1667</v>
      </c>
      <c r="C573" s="12" t="s">
        <v>1668</v>
      </c>
      <c r="D573" t="s">
        <v>828</v>
      </c>
      <c r="E573" s="12" t="s">
        <v>829</v>
      </c>
      <c r="F573" s="5">
        <v>2021</v>
      </c>
      <c r="G573" s="5">
        <v>2024</v>
      </c>
      <c r="H573" s="5">
        <v>53152</v>
      </c>
      <c r="I573" s="5">
        <v>53152</v>
      </c>
      <c r="J573" s="5">
        <v>2024</v>
      </c>
      <c r="K573" t="s">
        <v>32</v>
      </c>
      <c r="L573" s="12" t="s">
        <v>1676</v>
      </c>
      <c r="M573">
        <v>1</v>
      </c>
      <c r="N573" t="s">
        <v>34</v>
      </c>
      <c r="O573" t="s">
        <v>46</v>
      </c>
      <c r="P573">
        <v>6</v>
      </c>
      <c r="Q573" s="6" t="s">
        <v>46</v>
      </c>
      <c r="R573" s="6" t="s">
        <v>1488</v>
      </c>
      <c r="S573" s="7">
        <v>0</v>
      </c>
      <c r="T573" s="15">
        <v>0</v>
      </c>
      <c r="U573" s="8"/>
      <c r="V573" s="8"/>
    </row>
    <row r="574" spans="1:23" ht="30">
      <c r="A574" t="s">
        <v>1675</v>
      </c>
      <c r="B574" t="s">
        <v>1667</v>
      </c>
      <c r="C574" s="12" t="s">
        <v>1668</v>
      </c>
      <c r="D574" t="s">
        <v>828</v>
      </c>
      <c r="E574" s="12" t="s">
        <v>829</v>
      </c>
      <c r="F574" s="5">
        <v>2021</v>
      </c>
      <c r="G574" s="5">
        <v>2024</v>
      </c>
      <c r="H574" s="5">
        <v>53152</v>
      </c>
      <c r="I574" s="5">
        <v>53152</v>
      </c>
      <c r="J574" s="5">
        <v>2024</v>
      </c>
      <c r="K574" t="s">
        <v>32</v>
      </c>
      <c r="L574" s="12" t="s">
        <v>1677</v>
      </c>
      <c r="M574">
        <v>53152</v>
      </c>
      <c r="N574" t="s">
        <v>34</v>
      </c>
      <c r="O574" t="s">
        <v>46</v>
      </c>
      <c r="P574">
        <v>6</v>
      </c>
      <c r="Q574" s="6" t="s">
        <v>46</v>
      </c>
      <c r="R574" s="6" t="s">
        <v>1488</v>
      </c>
      <c r="S574" s="7">
        <v>0</v>
      </c>
      <c r="T574" s="15">
        <v>0</v>
      </c>
      <c r="U574" s="8"/>
      <c r="V574" s="8"/>
    </row>
    <row r="575" spans="1:23" ht="30">
      <c r="A575" t="s">
        <v>1678</v>
      </c>
      <c r="B575" t="s">
        <v>1679</v>
      </c>
      <c r="C575" s="12" t="s">
        <v>1680</v>
      </c>
      <c r="D575" t="s">
        <v>663</v>
      </c>
      <c r="E575" s="12" t="s">
        <v>1681</v>
      </c>
      <c r="F575" s="5">
        <v>2021</v>
      </c>
      <c r="G575" s="5">
        <v>2025</v>
      </c>
      <c r="H575" s="5">
        <v>6677930</v>
      </c>
      <c r="I575" s="5">
        <v>6677930</v>
      </c>
      <c r="J575" s="5">
        <v>2024</v>
      </c>
      <c r="K575" t="s">
        <v>32</v>
      </c>
      <c r="L575" s="12" t="s">
        <v>1682</v>
      </c>
      <c r="M575">
        <v>22</v>
      </c>
      <c r="N575" t="s">
        <v>34</v>
      </c>
      <c r="O575" t="s">
        <v>46</v>
      </c>
      <c r="P575">
        <v>12</v>
      </c>
      <c r="Q575" s="6">
        <v>45292</v>
      </c>
      <c r="R575" s="6">
        <v>45656</v>
      </c>
      <c r="S575" s="7">
        <v>87</v>
      </c>
      <c r="T575" s="15" t="s">
        <v>1683</v>
      </c>
      <c r="U575" s="8">
        <v>732734464</v>
      </c>
      <c r="V575" s="8">
        <v>732734464</v>
      </c>
      <c r="W575" t="str">
        <f>VLOOKUP(B575,[1]Hoja2!$A$2:$A$342,1,FALSE)</f>
        <v>2021003050071</v>
      </c>
    </row>
    <row r="576" spans="1:23" ht="30">
      <c r="A576" t="s">
        <v>1678</v>
      </c>
      <c r="B576" t="s">
        <v>1679</v>
      </c>
      <c r="C576" s="12" t="s">
        <v>1680</v>
      </c>
      <c r="D576" t="s">
        <v>663</v>
      </c>
      <c r="E576" s="12" t="s">
        <v>1681</v>
      </c>
      <c r="F576" s="5">
        <v>2021</v>
      </c>
      <c r="G576" s="5">
        <v>2025</v>
      </c>
      <c r="H576" s="5">
        <v>6677930</v>
      </c>
      <c r="I576" s="5">
        <v>6677930</v>
      </c>
      <c r="J576" s="5">
        <v>2024</v>
      </c>
      <c r="K576" t="s">
        <v>32</v>
      </c>
      <c r="L576" s="12" t="s">
        <v>1684</v>
      </c>
      <c r="M576">
        <v>100</v>
      </c>
      <c r="N576" t="s">
        <v>532</v>
      </c>
      <c r="O576" t="s">
        <v>46</v>
      </c>
      <c r="P576">
        <v>12</v>
      </c>
      <c r="Q576" s="6">
        <v>45292</v>
      </c>
      <c r="R576" s="6">
        <v>45656</v>
      </c>
      <c r="S576" s="7">
        <v>100</v>
      </c>
      <c r="T576" s="15" t="s">
        <v>1685</v>
      </c>
      <c r="U576" s="8"/>
      <c r="V576" s="8"/>
    </row>
    <row r="577" spans="1:23" ht="30">
      <c r="A577" t="s">
        <v>1686</v>
      </c>
      <c r="B577" t="s">
        <v>1687</v>
      </c>
      <c r="C577" s="12" t="s">
        <v>1688</v>
      </c>
      <c r="D577" t="s">
        <v>663</v>
      </c>
      <c r="E577" s="12" t="s">
        <v>664</v>
      </c>
      <c r="F577" s="5">
        <v>2021</v>
      </c>
      <c r="G577" s="5">
        <v>2025</v>
      </c>
      <c r="H577" s="5">
        <v>1300</v>
      </c>
      <c r="I577" s="5">
        <v>1300</v>
      </c>
      <c r="J577" s="5">
        <v>2024</v>
      </c>
      <c r="K577" t="s">
        <v>32</v>
      </c>
      <c r="L577" s="12" t="s">
        <v>1689</v>
      </c>
      <c r="M577">
        <v>1000</v>
      </c>
      <c r="N577" t="s">
        <v>72</v>
      </c>
      <c r="O577" t="s">
        <v>46</v>
      </c>
      <c r="P577">
        <v>12</v>
      </c>
      <c r="Q577" s="6">
        <v>45292</v>
      </c>
      <c r="R577" s="6">
        <v>45565</v>
      </c>
      <c r="S577" s="7">
        <v>1000</v>
      </c>
      <c r="T577" s="15" t="s">
        <v>1690</v>
      </c>
      <c r="U577" s="8">
        <v>693012679</v>
      </c>
      <c r="V577" s="8">
        <v>693012679</v>
      </c>
      <c r="W577" t="str">
        <f>VLOOKUP(B577,[1]Hoja2!$A$2:$A$342,1,FALSE)</f>
        <v>2021003050070</v>
      </c>
    </row>
    <row r="578" spans="1:23" ht="30">
      <c r="A578" t="s">
        <v>1686</v>
      </c>
      <c r="B578" t="s">
        <v>1687</v>
      </c>
      <c r="C578" s="12" t="s">
        <v>1688</v>
      </c>
      <c r="D578" t="s">
        <v>663</v>
      </c>
      <c r="E578" s="12" t="s">
        <v>664</v>
      </c>
      <c r="F578" s="5">
        <v>2021</v>
      </c>
      <c r="G578" s="5">
        <v>2025</v>
      </c>
      <c r="H578" s="5">
        <v>1300</v>
      </c>
      <c r="I578" s="5">
        <v>1300</v>
      </c>
      <c r="J578" s="5">
        <v>2024</v>
      </c>
      <c r="K578" t="s">
        <v>32</v>
      </c>
      <c r="L578" s="12" t="s">
        <v>1691</v>
      </c>
      <c r="M578">
        <v>300</v>
      </c>
      <c r="N578" t="s">
        <v>72</v>
      </c>
      <c r="O578" t="s">
        <v>46</v>
      </c>
      <c r="P578">
        <v>12</v>
      </c>
      <c r="Q578" s="6">
        <v>45292</v>
      </c>
      <c r="R578" s="6">
        <v>45565</v>
      </c>
      <c r="S578" s="7">
        <v>300</v>
      </c>
      <c r="T578" s="15" t="s">
        <v>1690</v>
      </c>
      <c r="U578" s="8"/>
      <c r="V578" s="8"/>
    </row>
    <row r="579" spans="1:23" ht="30">
      <c r="A579" t="s">
        <v>1692</v>
      </c>
      <c r="B579" t="s">
        <v>1693</v>
      </c>
      <c r="C579" s="12" t="s">
        <v>1694</v>
      </c>
      <c r="D579" t="s">
        <v>663</v>
      </c>
      <c r="E579" s="12" t="s">
        <v>664</v>
      </c>
      <c r="F579" s="5">
        <v>2021</v>
      </c>
      <c r="G579" s="5">
        <v>2024</v>
      </c>
      <c r="H579" s="5">
        <v>1584</v>
      </c>
      <c r="I579" s="5">
        <v>1300</v>
      </c>
      <c r="J579" s="5">
        <v>2024</v>
      </c>
      <c r="K579" t="s">
        <v>32</v>
      </c>
      <c r="L579" s="12" t="s">
        <v>1695</v>
      </c>
      <c r="M579">
        <v>30</v>
      </c>
      <c r="N579" t="s">
        <v>72</v>
      </c>
      <c r="O579" t="s">
        <v>46</v>
      </c>
      <c r="P579">
        <v>12</v>
      </c>
      <c r="Q579" s="6">
        <v>45324</v>
      </c>
      <c r="R579" s="6">
        <v>45657</v>
      </c>
      <c r="S579" s="7">
        <v>13367</v>
      </c>
      <c r="T579" s="15" t="s">
        <v>860</v>
      </c>
      <c r="U579" s="8">
        <v>26632525073</v>
      </c>
      <c r="V579" s="8">
        <v>26632525073</v>
      </c>
      <c r="W579" t="str">
        <f>VLOOKUP(B579,[1]Hoja2!$A$2:$A$342,1,FALSE)</f>
        <v>2021003050069</v>
      </c>
    </row>
    <row r="580" spans="1:23" ht="30">
      <c r="A580" t="s">
        <v>1692</v>
      </c>
      <c r="B580" t="s">
        <v>1693</v>
      </c>
      <c r="C580" s="12" t="s">
        <v>1694</v>
      </c>
      <c r="D580" t="s">
        <v>663</v>
      </c>
      <c r="E580" s="12" t="s">
        <v>664</v>
      </c>
      <c r="F580" s="5">
        <v>2021</v>
      </c>
      <c r="G580" s="5">
        <v>2024</v>
      </c>
      <c r="H580" s="5">
        <v>1584</v>
      </c>
      <c r="I580" s="5">
        <v>1300</v>
      </c>
      <c r="J580" s="5">
        <v>2024</v>
      </c>
      <c r="K580" t="s">
        <v>32</v>
      </c>
      <c r="L580" s="12" t="s">
        <v>1696</v>
      </c>
      <c r="M580">
        <v>60</v>
      </c>
      <c r="N580" t="s">
        <v>72</v>
      </c>
      <c r="O580" t="s">
        <v>46</v>
      </c>
      <c r="P580">
        <v>12</v>
      </c>
      <c r="Q580" s="6">
        <v>45292</v>
      </c>
      <c r="R580" s="6">
        <v>45657</v>
      </c>
      <c r="S580" s="7">
        <v>6741</v>
      </c>
      <c r="T580" s="15" t="s">
        <v>1697</v>
      </c>
      <c r="U580" s="8"/>
      <c r="V580" s="8"/>
    </row>
    <row r="581" spans="1:23" ht="30">
      <c r="A581" t="s">
        <v>1692</v>
      </c>
      <c r="B581" t="s">
        <v>1693</v>
      </c>
      <c r="C581" s="12" t="s">
        <v>1694</v>
      </c>
      <c r="D581" t="s">
        <v>663</v>
      </c>
      <c r="E581" s="12" t="s">
        <v>664</v>
      </c>
      <c r="F581" s="5">
        <v>2021</v>
      </c>
      <c r="G581" s="5">
        <v>2024</v>
      </c>
      <c r="H581" s="5">
        <v>1584</v>
      </c>
      <c r="I581" s="5">
        <v>1300</v>
      </c>
      <c r="J581" s="5">
        <v>2024</v>
      </c>
      <c r="K581" t="s">
        <v>32</v>
      </c>
      <c r="L581" s="12" t="s">
        <v>1698</v>
      </c>
      <c r="M581">
        <v>60</v>
      </c>
      <c r="N581" t="s">
        <v>72</v>
      </c>
      <c r="O581" t="s">
        <v>46</v>
      </c>
      <c r="P581">
        <v>12</v>
      </c>
      <c r="Q581" s="6">
        <v>45324</v>
      </c>
      <c r="R581" s="6">
        <v>45657</v>
      </c>
      <c r="S581" s="7">
        <v>5540</v>
      </c>
      <c r="T581" s="15" t="s">
        <v>1699</v>
      </c>
      <c r="U581" s="8"/>
      <c r="V581" s="8"/>
    </row>
    <row r="582" spans="1:23" ht="30">
      <c r="A582" t="s">
        <v>1692</v>
      </c>
      <c r="B582" t="s">
        <v>1693</v>
      </c>
      <c r="C582" s="12" t="s">
        <v>1694</v>
      </c>
      <c r="D582" t="s">
        <v>663</v>
      </c>
      <c r="E582" s="12" t="s">
        <v>664</v>
      </c>
      <c r="F582" s="5">
        <v>2021</v>
      </c>
      <c r="G582" s="5">
        <v>2024</v>
      </c>
      <c r="H582" s="5">
        <v>1584</v>
      </c>
      <c r="I582" s="5">
        <v>1300</v>
      </c>
      <c r="J582" s="5">
        <v>2024</v>
      </c>
      <c r="K582" t="s">
        <v>32</v>
      </c>
      <c r="L582" s="12" t="s">
        <v>1700</v>
      </c>
      <c r="M582">
        <v>150</v>
      </c>
      <c r="N582" t="s">
        <v>72</v>
      </c>
      <c r="O582" t="s">
        <v>46</v>
      </c>
      <c r="P582">
        <v>12</v>
      </c>
      <c r="Q582" s="6">
        <v>45324</v>
      </c>
      <c r="R582" s="6">
        <v>45657</v>
      </c>
      <c r="S582" s="7">
        <v>13367</v>
      </c>
      <c r="T582" s="15" t="s">
        <v>860</v>
      </c>
      <c r="U582" s="8"/>
      <c r="V582" s="8"/>
    </row>
    <row r="583" spans="1:23" ht="30">
      <c r="A583" t="s">
        <v>1692</v>
      </c>
      <c r="B583" t="s">
        <v>1693</v>
      </c>
      <c r="C583" s="12" t="s">
        <v>1694</v>
      </c>
      <c r="D583" t="s">
        <v>663</v>
      </c>
      <c r="E583" s="12" t="s">
        <v>664</v>
      </c>
      <c r="F583" s="5">
        <v>2021</v>
      </c>
      <c r="G583" s="5">
        <v>2024</v>
      </c>
      <c r="H583" s="5">
        <v>1584</v>
      </c>
      <c r="I583" s="5">
        <v>1300</v>
      </c>
      <c r="J583" s="5">
        <v>2024</v>
      </c>
      <c r="K583" t="s">
        <v>32</v>
      </c>
      <c r="L583" s="12" t="s">
        <v>1701</v>
      </c>
      <c r="M583">
        <v>400</v>
      </c>
      <c r="N583" t="s">
        <v>72</v>
      </c>
      <c r="O583" t="s">
        <v>46</v>
      </c>
      <c r="P583">
        <v>12</v>
      </c>
      <c r="Q583" s="6">
        <v>45292</v>
      </c>
      <c r="R583" s="6">
        <v>45657</v>
      </c>
      <c r="S583" s="7">
        <v>671</v>
      </c>
      <c r="T583" s="15" t="s">
        <v>857</v>
      </c>
      <c r="U583" s="8"/>
      <c r="V583" s="8"/>
    </row>
    <row r="584" spans="1:23" ht="30">
      <c r="A584" t="s">
        <v>1692</v>
      </c>
      <c r="B584" t="s">
        <v>1693</v>
      </c>
      <c r="C584" s="12" t="s">
        <v>1694</v>
      </c>
      <c r="D584" t="s">
        <v>663</v>
      </c>
      <c r="E584" s="12" t="s">
        <v>664</v>
      </c>
      <c r="F584" s="5">
        <v>2021</v>
      </c>
      <c r="G584" s="5">
        <v>2024</v>
      </c>
      <c r="H584" s="5">
        <v>1584</v>
      </c>
      <c r="I584" s="5">
        <v>1300</v>
      </c>
      <c r="J584" s="5">
        <v>2024</v>
      </c>
      <c r="K584" t="s">
        <v>32</v>
      </c>
      <c r="L584" s="12" t="s">
        <v>1702</v>
      </c>
      <c r="M584">
        <v>450</v>
      </c>
      <c r="N584" t="s">
        <v>72</v>
      </c>
      <c r="O584" t="s">
        <v>715</v>
      </c>
      <c r="P584">
        <v>11</v>
      </c>
      <c r="Q584" s="6">
        <v>45292</v>
      </c>
      <c r="R584" s="6">
        <v>45657</v>
      </c>
      <c r="S584" s="7">
        <v>1936</v>
      </c>
      <c r="T584" s="15" t="s">
        <v>1703</v>
      </c>
      <c r="U584" s="8"/>
      <c r="V584" s="8"/>
    </row>
    <row r="585" spans="1:23" ht="60">
      <c r="A585" t="s">
        <v>1704</v>
      </c>
      <c r="B585" t="s">
        <v>1705</v>
      </c>
      <c r="C585" s="12" t="s">
        <v>1706</v>
      </c>
      <c r="D585" t="s">
        <v>1707</v>
      </c>
      <c r="E585" s="12" t="s">
        <v>83</v>
      </c>
      <c r="F585" s="5">
        <v>2021</v>
      </c>
      <c r="G585" s="5">
        <v>2024</v>
      </c>
      <c r="H585" s="5">
        <v>15451</v>
      </c>
      <c r="I585" s="5">
        <v>12985</v>
      </c>
      <c r="J585" s="5">
        <v>2024</v>
      </c>
      <c r="K585" t="s">
        <v>32</v>
      </c>
      <c r="L585" s="12" t="s">
        <v>1708</v>
      </c>
      <c r="M585">
        <v>1</v>
      </c>
      <c r="N585" t="s">
        <v>34</v>
      </c>
      <c r="O585" t="s">
        <v>46</v>
      </c>
      <c r="P585">
        <v>12</v>
      </c>
      <c r="Q585" s="6" t="s">
        <v>46</v>
      </c>
      <c r="R585" s="6" t="s">
        <v>1709</v>
      </c>
      <c r="S585" s="7">
        <v>1</v>
      </c>
      <c r="T585" s="15">
        <v>0</v>
      </c>
      <c r="U585" s="8">
        <v>111000000</v>
      </c>
      <c r="V585" s="8">
        <v>111000000</v>
      </c>
      <c r="W585" t="str">
        <f>VLOOKUP(B585,[1]Hoja2!$A$2:$A$342,1,FALSE)</f>
        <v>2021003050066</v>
      </c>
    </row>
    <row r="586" spans="1:23" ht="60">
      <c r="A586" t="s">
        <v>1704</v>
      </c>
      <c r="B586" t="s">
        <v>1705</v>
      </c>
      <c r="C586" s="12" t="s">
        <v>1706</v>
      </c>
      <c r="D586" t="s">
        <v>1707</v>
      </c>
      <c r="E586" s="12" t="s">
        <v>83</v>
      </c>
      <c r="F586" s="5">
        <v>2021</v>
      </c>
      <c r="G586" s="5">
        <v>2024</v>
      </c>
      <c r="H586" s="5">
        <v>15451</v>
      </c>
      <c r="I586" s="5">
        <v>12985</v>
      </c>
      <c r="J586" s="5">
        <v>2024</v>
      </c>
      <c r="K586" t="s">
        <v>32</v>
      </c>
      <c r="L586" s="12" t="s">
        <v>1710</v>
      </c>
      <c r="M586">
        <v>1</v>
      </c>
      <c r="N586" t="s">
        <v>34</v>
      </c>
      <c r="O586" t="s">
        <v>46</v>
      </c>
      <c r="P586">
        <v>12</v>
      </c>
      <c r="Q586" s="6" t="s">
        <v>46</v>
      </c>
      <c r="R586" s="6" t="s">
        <v>1709</v>
      </c>
      <c r="S586" s="7">
        <v>1</v>
      </c>
      <c r="T586" s="15">
        <v>0</v>
      </c>
      <c r="U586" s="8"/>
      <c r="V586" s="8"/>
    </row>
    <row r="587" spans="1:23" ht="60">
      <c r="A587" t="s">
        <v>1704</v>
      </c>
      <c r="B587" t="s">
        <v>1705</v>
      </c>
      <c r="C587" s="12" t="s">
        <v>1706</v>
      </c>
      <c r="D587" t="s">
        <v>1707</v>
      </c>
      <c r="E587" s="12" t="s">
        <v>83</v>
      </c>
      <c r="F587" s="5">
        <v>2021</v>
      </c>
      <c r="G587" s="5">
        <v>2024</v>
      </c>
      <c r="H587" s="5">
        <v>15451</v>
      </c>
      <c r="I587" s="5">
        <v>12985</v>
      </c>
      <c r="J587" s="5">
        <v>2024</v>
      </c>
      <c r="K587" t="s">
        <v>32</v>
      </c>
      <c r="L587" s="12" t="s">
        <v>1711</v>
      </c>
      <c r="M587">
        <v>1</v>
      </c>
      <c r="N587" t="s">
        <v>34</v>
      </c>
      <c r="O587" t="s">
        <v>46</v>
      </c>
      <c r="P587">
        <v>12</v>
      </c>
      <c r="Q587" s="6" t="s">
        <v>46</v>
      </c>
      <c r="R587" s="6" t="s">
        <v>1709</v>
      </c>
      <c r="S587" s="7">
        <v>1</v>
      </c>
      <c r="T587" s="15">
        <v>0</v>
      </c>
      <c r="U587" s="8"/>
      <c r="V587" s="8"/>
    </row>
    <row r="588" spans="1:23" ht="45">
      <c r="A588" t="s">
        <v>1712</v>
      </c>
      <c r="B588" t="s">
        <v>1713</v>
      </c>
      <c r="C588" s="12" t="s">
        <v>1714</v>
      </c>
      <c r="D588" t="s">
        <v>828</v>
      </c>
      <c r="E588" s="12" t="s">
        <v>937</v>
      </c>
      <c r="F588" s="5">
        <v>2021</v>
      </c>
      <c r="G588" s="5">
        <v>2024</v>
      </c>
      <c r="H588" s="5">
        <v>4068863</v>
      </c>
      <c r="I588" s="5">
        <v>200000</v>
      </c>
      <c r="J588" s="5">
        <v>2024</v>
      </c>
      <c r="K588" t="s">
        <v>32</v>
      </c>
      <c r="L588" s="12" t="s">
        <v>1715</v>
      </c>
      <c r="M588">
        <v>200000</v>
      </c>
      <c r="N588" t="s">
        <v>34</v>
      </c>
      <c r="O588" t="s">
        <v>46</v>
      </c>
      <c r="P588">
        <v>12</v>
      </c>
      <c r="Q588" s="6">
        <v>45292</v>
      </c>
      <c r="R588" s="6">
        <v>45657</v>
      </c>
      <c r="S588" s="7">
        <v>105759</v>
      </c>
      <c r="T588" s="15" t="s">
        <v>1716</v>
      </c>
      <c r="U588" s="8">
        <v>4437492936</v>
      </c>
      <c r="V588" s="8">
        <v>4268762608</v>
      </c>
      <c r="W588" t="str">
        <f>VLOOKUP(B588,[1]Hoja2!$A$2:$A$342,1,FALSE)</f>
        <v>2021003050065</v>
      </c>
    </row>
    <row r="589" spans="1:23" ht="45">
      <c r="A589" t="s">
        <v>1717</v>
      </c>
      <c r="B589" t="s">
        <v>1718</v>
      </c>
      <c r="C589" s="12" t="s">
        <v>1719</v>
      </c>
      <c r="D589" t="s">
        <v>828</v>
      </c>
      <c r="E589" s="12" t="s">
        <v>937</v>
      </c>
      <c r="F589" s="5">
        <v>2021</v>
      </c>
      <c r="G589" s="5">
        <v>2024</v>
      </c>
      <c r="H589" s="5">
        <v>6677930</v>
      </c>
      <c r="I589" s="5">
        <v>1860471</v>
      </c>
      <c r="J589" s="5">
        <v>2024</v>
      </c>
      <c r="K589" t="s">
        <v>32</v>
      </c>
      <c r="L589" s="12" t="s">
        <v>1720</v>
      </c>
      <c r="M589">
        <v>25</v>
      </c>
      <c r="N589" t="s">
        <v>34</v>
      </c>
      <c r="O589" t="s">
        <v>46</v>
      </c>
      <c r="P589">
        <v>12</v>
      </c>
      <c r="Q589" s="6">
        <v>45292</v>
      </c>
      <c r="R589" s="6">
        <v>45657</v>
      </c>
      <c r="S589" s="7">
        <v>25</v>
      </c>
      <c r="T589" s="15" t="s">
        <v>1721</v>
      </c>
      <c r="U589" s="8">
        <v>109655675</v>
      </c>
      <c r="V589" s="8">
        <v>109655675</v>
      </c>
      <c r="W589" t="str">
        <f>VLOOKUP(B589,[1]Hoja2!$A$2:$A$342,1,FALSE)</f>
        <v>2021003050064</v>
      </c>
    </row>
    <row r="590" spans="1:23" ht="45">
      <c r="A590" t="s">
        <v>1722</v>
      </c>
      <c r="B590" t="s">
        <v>1723</v>
      </c>
      <c r="C590" s="12" t="s">
        <v>1724</v>
      </c>
      <c r="D590" t="s">
        <v>1707</v>
      </c>
      <c r="E590" s="12" t="s">
        <v>70</v>
      </c>
      <c r="F590" s="5">
        <v>2021</v>
      </c>
      <c r="G590" s="5">
        <v>2024</v>
      </c>
      <c r="H590" s="5">
        <v>14760</v>
      </c>
      <c r="I590" s="5">
        <v>1326</v>
      </c>
      <c r="J590" s="5">
        <v>2024</v>
      </c>
      <c r="K590" t="s">
        <v>32</v>
      </c>
      <c r="L590" s="12" t="s">
        <v>1725</v>
      </c>
      <c r="M590">
        <v>1</v>
      </c>
      <c r="N590" t="s">
        <v>34</v>
      </c>
      <c r="O590" t="s">
        <v>46</v>
      </c>
      <c r="P590">
        <v>12</v>
      </c>
      <c r="Q590" s="6" t="s">
        <v>46</v>
      </c>
      <c r="R590" s="6" t="s">
        <v>1709</v>
      </c>
      <c r="S590" s="7">
        <v>1</v>
      </c>
      <c r="T590" s="15">
        <v>0</v>
      </c>
      <c r="U590" s="8">
        <v>66246054323</v>
      </c>
      <c r="V590" s="8">
        <v>66246054323</v>
      </c>
      <c r="W590" t="str">
        <f>VLOOKUP(B590,[1]Hoja2!$A$2:$A$342,1,FALSE)</f>
        <v>2021003050063</v>
      </c>
    </row>
    <row r="591" spans="1:23" ht="45">
      <c r="A591" t="s">
        <v>1722</v>
      </c>
      <c r="B591" t="s">
        <v>1723</v>
      </c>
      <c r="C591" s="12" t="s">
        <v>1724</v>
      </c>
      <c r="D591" t="s">
        <v>1707</v>
      </c>
      <c r="E591" s="12" t="s">
        <v>70</v>
      </c>
      <c r="F591" s="5">
        <v>2021</v>
      </c>
      <c r="G591" s="5">
        <v>2024</v>
      </c>
      <c r="H591" s="5">
        <v>14760</v>
      </c>
      <c r="I591" s="5">
        <v>1326</v>
      </c>
      <c r="J591" s="5">
        <v>2024</v>
      </c>
      <c r="K591" t="s">
        <v>32</v>
      </c>
      <c r="L591" s="12" t="s">
        <v>1726</v>
      </c>
      <c r="M591">
        <v>1</v>
      </c>
      <c r="N591" t="s">
        <v>34</v>
      </c>
      <c r="O591" t="s">
        <v>46</v>
      </c>
      <c r="P591">
        <v>12</v>
      </c>
      <c r="Q591" s="6" t="s">
        <v>46</v>
      </c>
      <c r="R591" s="6" t="s">
        <v>1709</v>
      </c>
      <c r="S591" s="7">
        <v>1</v>
      </c>
      <c r="T591" s="15">
        <v>0</v>
      </c>
      <c r="U591" s="8"/>
      <c r="V591" s="8"/>
    </row>
    <row r="592" spans="1:23" ht="30">
      <c r="A592" t="s">
        <v>1727</v>
      </c>
      <c r="B592" t="s">
        <v>1728</v>
      </c>
      <c r="C592" s="12" t="s">
        <v>1729</v>
      </c>
      <c r="D592" t="s">
        <v>1707</v>
      </c>
      <c r="E592" s="12" t="s">
        <v>83</v>
      </c>
      <c r="F592" s="5">
        <v>2021</v>
      </c>
      <c r="G592" s="5">
        <v>2024</v>
      </c>
      <c r="H592" s="5">
        <v>12985</v>
      </c>
      <c r="I592" s="5">
        <v>12985</v>
      </c>
      <c r="J592" s="5">
        <v>2024</v>
      </c>
      <c r="K592" t="s">
        <v>32</v>
      </c>
      <c r="L592" s="12" t="s">
        <v>1730</v>
      </c>
      <c r="M592">
        <v>1</v>
      </c>
      <c r="N592" t="s">
        <v>34</v>
      </c>
      <c r="O592" t="s">
        <v>46</v>
      </c>
      <c r="P592">
        <v>12</v>
      </c>
      <c r="Q592" s="6" t="s">
        <v>46</v>
      </c>
      <c r="R592" s="6" t="s">
        <v>1709</v>
      </c>
      <c r="S592" s="7">
        <v>0.82</v>
      </c>
      <c r="T592" s="15">
        <v>0</v>
      </c>
      <c r="U592" s="8">
        <v>260000000</v>
      </c>
      <c r="V592" s="8">
        <v>260000000</v>
      </c>
      <c r="W592" t="str">
        <f>VLOOKUP(B592,[1]Hoja2!$A$2:$A$342,1,FALSE)</f>
        <v>2021003050062</v>
      </c>
    </row>
    <row r="593" spans="1:23" ht="60">
      <c r="A593" t="s">
        <v>1731</v>
      </c>
      <c r="B593" t="s">
        <v>1732</v>
      </c>
      <c r="C593" s="12" t="s">
        <v>1733</v>
      </c>
      <c r="D593" t="s">
        <v>1707</v>
      </c>
      <c r="E593" s="12" t="s">
        <v>51</v>
      </c>
      <c r="F593" s="5">
        <v>2021</v>
      </c>
      <c r="G593" s="5">
        <v>2024</v>
      </c>
      <c r="H593" s="5">
        <v>15148</v>
      </c>
      <c r="I593" s="5">
        <v>13712</v>
      </c>
      <c r="J593" s="5">
        <v>2024</v>
      </c>
      <c r="K593" t="s">
        <v>32</v>
      </c>
      <c r="L593" s="12" t="s">
        <v>1734</v>
      </c>
      <c r="M593">
        <v>1</v>
      </c>
      <c r="N593" t="s">
        <v>34</v>
      </c>
      <c r="O593" t="s">
        <v>46</v>
      </c>
      <c r="P593">
        <v>12</v>
      </c>
      <c r="Q593" s="6" t="s">
        <v>46</v>
      </c>
      <c r="R593" s="6" t="s">
        <v>1709</v>
      </c>
      <c r="S593" s="7">
        <v>1</v>
      </c>
      <c r="T593" s="15">
        <v>0</v>
      </c>
      <c r="U593" s="8">
        <v>2341540951</v>
      </c>
      <c r="V593" s="8">
        <v>2341540951</v>
      </c>
      <c r="W593" t="str">
        <f>VLOOKUP(B593,[1]Hoja2!$A$2:$A$342,1,FALSE)</f>
        <v>2021003050061</v>
      </c>
    </row>
    <row r="594" spans="1:23" ht="60">
      <c r="A594" t="s">
        <v>1731</v>
      </c>
      <c r="B594" t="s">
        <v>1732</v>
      </c>
      <c r="C594" s="12" t="s">
        <v>1733</v>
      </c>
      <c r="D594" t="s">
        <v>1707</v>
      </c>
      <c r="E594" s="12" t="s">
        <v>51</v>
      </c>
      <c r="F594" s="5">
        <v>2021</v>
      </c>
      <c r="G594" s="5">
        <v>2024</v>
      </c>
      <c r="H594" s="5">
        <v>15148</v>
      </c>
      <c r="I594" s="5">
        <v>13712</v>
      </c>
      <c r="J594" s="5">
        <v>2024</v>
      </c>
      <c r="K594" t="s">
        <v>32</v>
      </c>
      <c r="L594" s="12" t="s">
        <v>1735</v>
      </c>
      <c r="M594">
        <v>1</v>
      </c>
      <c r="N594" t="s">
        <v>34</v>
      </c>
      <c r="O594" t="s">
        <v>46</v>
      </c>
      <c r="P594">
        <v>12</v>
      </c>
      <c r="Q594" s="6" t="s">
        <v>46</v>
      </c>
      <c r="R594" s="6" t="s">
        <v>1709</v>
      </c>
      <c r="S594" s="7">
        <v>1</v>
      </c>
      <c r="T594" s="15">
        <v>0</v>
      </c>
      <c r="U594" s="8"/>
      <c r="V594" s="8"/>
    </row>
    <row r="595" spans="1:23" ht="60">
      <c r="A595" t="s">
        <v>1731</v>
      </c>
      <c r="B595" t="s">
        <v>1732</v>
      </c>
      <c r="C595" s="12" t="s">
        <v>1733</v>
      </c>
      <c r="D595" t="s">
        <v>1707</v>
      </c>
      <c r="E595" s="12" t="s">
        <v>51</v>
      </c>
      <c r="F595" s="5">
        <v>2021</v>
      </c>
      <c r="G595" s="5">
        <v>2024</v>
      </c>
      <c r="H595" s="5">
        <v>15148</v>
      </c>
      <c r="I595" s="5">
        <v>13712</v>
      </c>
      <c r="J595" s="5">
        <v>2024</v>
      </c>
      <c r="K595" t="s">
        <v>32</v>
      </c>
      <c r="L595" s="12" t="s">
        <v>1736</v>
      </c>
      <c r="M595">
        <v>1</v>
      </c>
      <c r="N595" t="s">
        <v>34</v>
      </c>
      <c r="O595" t="s">
        <v>46</v>
      </c>
      <c r="P595">
        <v>12</v>
      </c>
      <c r="Q595" s="6" t="s">
        <v>46</v>
      </c>
      <c r="R595" s="6" t="s">
        <v>1709</v>
      </c>
      <c r="S595" s="7">
        <v>0.67</v>
      </c>
      <c r="T595" s="15">
        <v>0</v>
      </c>
      <c r="U595" s="8"/>
      <c r="V595" s="8"/>
    </row>
    <row r="596" spans="1:23" ht="30">
      <c r="A596" t="s">
        <v>1737</v>
      </c>
      <c r="B596" t="s">
        <v>1738</v>
      </c>
      <c r="C596" s="12" t="s">
        <v>1739</v>
      </c>
      <c r="D596" t="s">
        <v>226</v>
      </c>
      <c r="E596" s="12" t="s">
        <v>487</v>
      </c>
      <c r="F596" s="5">
        <v>2022</v>
      </c>
      <c r="G596" s="5">
        <v>2024</v>
      </c>
      <c r="H596" s="5">
        <v>6887306</v>
      </c>
      <c r="I596" s="5">
        <v>2760752</v>
      </c>
      <c r="J596" s="5">
        <v>2024</v>
      </c>
      <c r="K596" t="s">
        <v>32</v>
      </c>
      <c r="L596" s="12" t="s">
        <v>1740</v>
      </c>
      <c r="M596">
        <v>1</v>
      </c>
      <c r="N596" t="s">
        <v>34</v>
      </c>
      <c r="O596" t="s">
        <v>46</v>
      </c>
      <c r="P596">
        <v>12</v>
      </c>
      <c r="Q596" s="6" t="s">
        <v>46</v>
      </c>
      <c r="R596" s="6" t="s">
        <v>1582</v>
      </c>
      <c r="S596" s="7">
        <v>0</v>
      </c>
      <c r="T596" s="15">
        <v>0</v>
      </c>
      <c r="U596" s="8">
        <v>2790567919</v>
      </c>
      <c r="V596" s="8">
        <v>1480723834</v>
      </c>
      <c r="W596" t="str">
        <f>VLOOKUP(B596,[1]Hoja2!$A$2:$A$342,1,FALSE)</f>
        <v>2021003050058</v>
      </c>
    </row>
    <row r="597" spans="1:23" ht="30">
      <c r="A597" t="s">
        <v>1737</v>
      </c>
      <c r="B597" t="s">
        <v>1738</v>
      </c>
      <c r="C597" s="12" t="s">
        <v>1739</v>
      </c>
      <c r="D597" t="s">
        <v>226</v>
      </c>
      <c r="E597" s="12" t="s">
        <v>487</v>
      </c>
      <c r="F597" s="5">
        <v>2022</v>
      </c>
      <c r="G597" s="5">
        <v>2024</v>
      </c>
      <c r="H597" s="5">
        <v>6887306</v>
      </c>
      <c r="I597" s="5">
        <v>2760752</v>
      </c>
      <c r="J597" s="5">
        <v>2024</v>
      </c>
      <c r="K597" t="s">
        <v>32</v>
      </c>
      <c r="L597" s="12" t="s">
        <v>1741</v>
      </c>
      <c r="M597">
        <v>2</v>
      </c>
      <c r="N597" t="s">
        <v>34</v>
      </c>
      <c r="O597" t="s">
        <v>46</v>
      </c>
      <c r="P597">
        <v>12</v>
      </c>
      <c r="Q597" s="6" t="s">
        <v>46</v>
      </c>
      <c r="R597" s="6" t="s">
        <v>1582</v>
      </c>
      <c r="S597" s="7">
        <v>2</v>
      </c>
      <c r="T597" s="15">
        <v>0</v>
      </c>
      <c r="U597" s="8"/>
      <c r="V597" s="8"/>
    </row>
    <row r="598" spans="1:23" ht="30">
      <c r="A598" t="s">
        <v>1737</v>
      </c>
      <c r="B598" t="s">
        <v>1738</v>
      </c>
      <c r="C598" s="12" t="s">
        <v>1739</v>
      </c>
      <c r="D598" t="s">
        <v>226</v>
      </c>
      <c r="E598" s="12" t="s">
        <v>487</v>
      </c>
      <c r="F598" s="5">
        <v>2022</v>
      </c>
      <c r="G598" s="5">
        <v>2024</v>
      </c>
      <c r="H598" s="5">
        <v>6887306</v>
      </c>
      <c r="I598" s="5">
        <v>2760752</v>
      </c>
      <c r="J598" s="5">
        <v>2024</v>
      </c>
      <c r="K598" t="s">
        <v>32</v>
      </c>
      <c r="L598" s="12" t="s">
        <v>1742</v>
      </c>
      <c r="M598">
        <v>2</v>
      </c>
      <c r="N598" t="s">
        <v>34</v>
      </c>
      <c r="O598" t="s">
        <v>46</v>
      </c>
      <c r="P598">
        <v>12</v>
      </c>
      <c r="Q598" s="6" t="s">
        <v>46</v>
      </c>
      <c r="R598" s="6" t="s">
        <v>1582</v>
      </c>
      <c r="S598" s="7">
        <v>2</v>
      </c>
      <c r="T598" s="15">
        <v>0</v>
      </c>
      <c r="U598" s="8"/>
      <c r="V598" s="8"/>
    </row>
    <row r="599" spans="1:23" ht="30">
      <c r="A599" t="s">
        <v>1737</v>
      </c>
      <c r="B599" t="s">
        <v>1738</v>
      </c>
      <c r="C599" s="12" t="s">
        <v>1739</v>
      </c>
      <c r="D599" t="s">
        <v>226</v>
      </c>
      <c r="E599" s="12" t="s">
        <v>487</v>
      </c>
      <c r="F599" s="5">
        <v>2022</v>
      </c>
      <c r="G599" s="5">
        <v>2024</v>
      </c>
      <c r="H599" s="5">
        <v>6887306</v>
      </c>
      <c r="I599" s="5">
        <v>2760752</v>
      </c>
      <c r="J599" s="5">
        <v>2024</v>
      </c>
      <c r="K599" t="s">
        <v>32</v>
      </c>
      <c r="L599" s="12" t="s">
        <v>1743</v>
      </c>
      <c r="M599">
        <v>0</v>
      </c>
      <c r="N599" t="s">
        <v>34</v>
      </c>
      <c r="O599" t="s">
        <v>46</v>
      </c>
      <c r="P599">
        <v>12</v>
      </c>
      <c r="Q599" s="6" t="s">
        <v>46</v>
      </c>
      <c r="R599" s="6" t="s">
        <v>1582</v>
      </c>
      <c r="S599" s="7">
        <v>0</v>
      </c>
      <c r="T599" s="15">
        <v>0</v>
      </c>
      <c r="U599" s="8"/>
      <c r="V599" s="8"/>
    </row>
    <row r="600" spans="1:23" ht="30">
      <c r="A600" t="s">
        <v>1737</v>
      </c>
      <c r="B600" t="s">
        <v>1738</v>
      </c>
      <c r="C600" s="12" t="s">
        <v>1739</v>
      </c>
      <c r="D600" t="s">
        <v>226</v>
      </c>
      <c r="E600" s="12" t="s">
        <v>487</v>
      </c>
      <c r="F600" s="5">
        <v>2022</v>
      </c>
      <c r="G600" s="5">
        <v>2024</v>
      </c>
      <c r="H600" s="5">
        <v>6887306</v>
      </c>
      <c r="I600" s="5">
        <v>2760752</v>
      </c>
      <c r="J600" s="5">
        <v>2024</v>
      </c>
      <c r="K600" t="s">
        <v>32</v>
      </c>
      <c r="L600" s="12" t="s">
        <v>1744</v>
      </c>
      <c r="M600">
        <v>1</v>
      </c>
      <c r="N600" t="s">
        <v>34</v>
      </c>
      <c r="O600" t="s">
        <v>46</v>
      </c>
      <c r="P600">
        <v>12</v>
      </c>
      <c r="Q600" s="6" t="s">
        <v>46</v>
      </c>
      <c r="R600" s="6" t="s">
        <v>1582</v>
      </c>
      <c r="S600" s="7">
        <v>0</v>
      </c>
      <c r="T600" s="15">
        <v>0</v>
      </c>
      <c r="U600" s="8"/>
      <c r="V600" s="8"/>
    </row>
    <row r="601" spans="1:23" ht="30">
      <c r="A601" t="s">
        <v>1745</v>
      </c>
      <c r="B601" t="s">
        <v>1746</v>
      </c>
      <c r="C601" s="12" t="s">
        <v>1747</v>
      </c>
      <c r="D601" t="s">
        <v>810</v>
      </c>
      <c r="E601" s="12" t="s">
        <v>811</v>
      </c>
      <c r="F601" s="5">
        <v>2022</v>
      </c>
      <c r="G601" s="5">
        <v>2024</v>
      </c>
      <c r="H601" s="5">
        <v>6677930</v>
      </c>
      <c r="I601" s="5">
        <v>6677930</v>
      </c>
      <c r="J601" s="5">
        <v>2024</v>
      </c>
      <c r="K601" t="s">
        <v>32</v>
      </c>
      <c r="L601" s="12" t="s">
        <v>1748</v>
      </c>
      <c r="M601">
        <v>1</v>
      </c>
      <c r="N601" t="s">
        <v>34</v>
      </c>
      <c r="O601" t="s">
        <v>46</v>
      </c>
      <c r="P601">
        <v>12</v>
      </c>
      <c r="Q601" s="6" t="s">
        <v>46</v>
      </c>
      <c r="R601" s="6" t="s">
        <v>36</v>
      </c>
      <c r="S601" s="7">
        <v>1</v>
      </c>
      <c r="T601" s="15" t="s">
        <v>1749</v>
      </c>
      <c r="U601" s="8">
        <v>274000000</v>
      </c>
      <c r="V601" s="8">
        <v>274000000</v>
      </c>
      <c r="W601" t="str">
        <f>VLOOKUP(B601,[1]Hoja2!$A$2:$A$342,1,FALSE)</f>
        <v>2021003050057</v>
      </c>
    </row>
    <row r="602" spans="1:23" ht="30">
      <c r="A602" t="s">
        <v>1745</v>
      </c>
      <c r="B602" t="s">
        <v>1746</v>
      </c>
      <c r="C602" s="12" t="s">
        <v>1747</v>
      </c>
      <c r="D602" t="s">
        <v>810</v>
      </c>
      <c r="E602" s="12" t="s">
        <v>811</v>
      </c>
      <c r="F602" s="5">
        <v>2022</v>
      </c>
      <c r="G602" s="5">
        <v>2024</v>
      </c>
      <c r="H602" s="5">
        <v>6677930</v>
      </c>
      <c r="I602" s="5">
        <v>6677930</v>
      </c>
      <c r="J602" s="5">
        <v>2024</v>
      </c>
      <c r="K602" t="s">
        <v>32</v>
      </c>
      <c r="L602" s="12" t="s">
        <v>1750</v>
      </c>
      <c r="M602">
        <v>1</v>
      </c>
      <c r="N602" t="s">
        <v>34</v>
      </c>
      <c r="O602" t="s">
        <v>46</v>
      </c>
      <c r="P602">
        <v>12</v>
      </c>
      <c r="Q602" s="6" t="s">
        <v>46</v>
      </c>
      <c r="R602" s="6" t="s">
        <v>36</v>
      </c>
      <c r="S602" s="7">
        <v>1</v>
      </c>
      <c r="T602" s="15" t="s">
        <v>1749</v>
      </c>
      <c r="U602" s="8"/>
      <c r="V602" s="8"/>
    </row>
    <row r="603" spans="1:23" ht="30">
      <c r="A603" t="s">
        <v>1745</v>
      </c>
      <c r="B603" t="s">
        <v>1746</v>
      </c>
      <c r="C603" s="12" t="s">
        <v>1747</v>
      </c>
      <c r="D603" t="s">
        <v>810</v>
      </c>
      <c r="E603" s="12" t="s">
        <v>811</v>
      </c>
      <c r="F603" s="5">
        <v>2022</v>
      </c>
      <c r="G603" s="5">
        <v>2024</v>
      </c>
      <c r="H603" s="5">
        <v>6677930</v>
      </c>
      <c r="I603" s="5">
        <v>6677930</v>
      </c>
      <c r="J603" s="5">
        <v>2024</v>
      </c>
      <c r="K603" t="s">
        <v>32</v>
      </c>
      <c r="L603" s="12" t="s">
        <v>1751</v>
      </c>
      <c r="M603">
        <v>80</v>
      </c>
      <c r="N603" t="s">
        <v>532</v>
      </c>
      <c r="O603" t="s">
        <v>46</v>
      </c>
      <c r="P603">
        <v>12</v>
      </c>
      <c r="Q603" s="6" t="s">
        <v>46</v>
      </c>
      <c r="R603" s="6" t="s">
        <v>36</v>
      </c>
      <c r="S603" s="7">
        <v>47</v>
      </c>
      <c r="T603" s="15" t="s">
        <v>1749</v>
      </c>
      <c r="U603" s="8"/>
      <c r="V603" s="8"/>
    </row>
    <row r="604" spans="1:23" ht="30">
      <c r="A604" t="s">
        <v>1745</v>
      </c>
      <c r="B604" t="s">
        <v>1746</v>
      </c>
      <c r="C604" s="12" t="s">
        <v>1747</v>
      </c>
      <c r="D604" t="s">
        <v>810</v>
      </c>
      <c r="E604" s="12" t="s">
        <v>811</v>
      </c>
      <c r="F604" s="5">
        <v>2022</v>
      </c>
      <c r="G604" s="5">
        <v>2024</v>
      </c>
      <c r="H604" s="5">
        <v>6677930</v>
      </c>
      <c r="I604" s="5">
        <v>6677930</v>
      </c>
      <c r="J604" s="5">
        <v>2024</v>
      </c>
      <c r="K604" t="s">
        <v>32</v>
      </c>
      <c r="L604" s="12" t="s">
        <v>1752</v>
      </c>
      <c r="M604">
        <v>1</v>
      </c>
      <c r="N604" t="s">
        <v>532</v>
      </c>
      <c r="O604" t="s">
        <v>46</v>
      </c>
      <c r="P604">
        <v>12</v>
      </c>
      <c r="Q604" s="6" t="s">
        <v>46</v>
      </c>
      <c r="R604" s="6" t="s">
        <v>36</v>
      </c>
      <c r="S604" s="7">
        <v>25</v>
      </c>
      <c r="T604" s="15" t="s">
        <v>1753</v>
      </c>
      <c r="U604" s="8"/>
      <c r="V604" s="8"/>
    </row>
    <row r="605" spans="1:23" ht="30">
      <c r="A605" t="s">
        <v>1745</v>
      </c>
      <c r="B605" t="s">
        <v>1746</v>
      </c>
      <c r="C605" s="12" t="s">
        <v>1747</v>
      </c>
      <c r="D605" t="s">
        <v>810</v>
      </c>
      <c r="E605" s="12" t="s">
        <v>811</v>
      </c>
      <c r="F605" s="5">
        <v>2022</v>
      </c>
      <c r="G605" s="5">
        <v>2024</v>
      </c>
      <c r="H605" s="5">
        <v>6677930</v>
      </c>
      <c r="I605" s="5">
        <v>6677930</v>
      </c>
      <c r="J605" s="5">
        <v>2024</v>
      </c>
      <c r="K605" t="s">
        <v>32</v>
      </c>
      <c r="L605" s="12" t="s">
        <v>1754</v>
      </c>
      <c r="M605">
        <v>1</v>
      </c>
      <c r="N605" t="s">
        <v>34</v>
      </c>
      <c r="O605" t="s">
        <v>46</v>
      </c>
      <c r="P605">
        <v>12</v>
      </c>
      <c r="Q605" s="6" t="s">
        <v>46</v>
      </c>
      <c r="R605" s="6" t="s">
        <v>36</v>
      </c>
      <c r="S605" s="7">
        <v>1</v>
      </c>
      <c r="T605" s="15" t="s">
        <v>1749</v>
      </c>
      <c r="U605" s="8"/>
      <c r="V605" s="8"/>
    </row>
    <row r="606" spans="1:23" ht="30">
      <c r="A606" t="s">
        <v>1755</v>
      </c>
      <c r="B606" t="s">
        <v>1756</v>
      </c>
      <c r="C606" s="12" t="s">
        <v>1757</v>
      </c>
      <c r="D606" t="s">
        <v>828</v>
      </c>
      <c r="E606" s="12" t="s">
        <v>925</v>
      </c>
      <c r="F606" s="5">
        <v>2021</v>
      </c>
      <c r="G606" s="5">
        <v>2025</v>
      </c>
      <c r="H606" s="5">
        <v>312621</v>
      </c>
      <c r="I606" s="5">
        <v>31262</v>
      </c>
      <c r="J606" s="5">
        <v>2024</v>
      </c>
      <c r="K606" t="s">
        <v>32</v>
      </c>
      <c r="L606" s="12" t="s">
        <v>1758</v>
      </c>
      <c r="M606">
        <v>1</v>
      </c>
      <c r="N606" t="s">
        <v>34</v>
      </c>
      <c r="O606" t="s">
        <v>46</v>
      </c>
      <c r="P606">
        <v>12</v>
      </c>
      <c r="Q606" s="6">
        <v>0</v>
      </c>
      <c r="R606" s="6">
        <v>0</v>
      </c>
      <c r="S606" s="7">
        <v>0</v>
      </c>
      <c r="T606" s="15">
        <v>0</v>
      </c>
      <c r="U606" s="8">
        <v>294432450</v>
      </c>
      <c r="V606" s="8">
        <v>226800042</v>
      </c>
      <c r="W606" t="str">
        <f>VLOOKUP(B606,[1]Hoja2!$A$2:$A$342,1,FALSE)</f>
        <v>2021003050056</v>
      </c>
    </row>
    <row r="607" spans="1:23" ht="30">
      <c r="A607" t="s">
        <v>1759</v>
      </c>
      <c r="B607" t="s">
        <v>1756</v>
      </c>
      <c r="C607" s="12" t="s">
        <v>1757</v>
      </c>
      <c r="D607" t="s">
        <v>828</v>
      </c>
      <c r="E607" s="12" t="s">
        <v>925</v>
      </c>
      <c r="F607" s="5">
        <v>2021</v>
      </c>
      <c r="G607" s="5">
        <v>2025</v>
      </c>
      <c r="H607" s="5">
        <v>312621</v>
      </c>
      <c r="I607" s="5">
        <v>31262</v>
      </c>
      <c r="J607" s="5">
        <v>2024</v>
      </c>
      <c r="K607" t="s">
        <v>32</v>
      </c>
      <c r="L607" s="12" t="s">
        <v>1760</v>
      </c>
      <c r="M607">
        <v>1</v>
      </c>
      <c r="N607" t="s">
        <v>34</v>
      </c>
      <c r="O607" t="s">
        <v>46</v>
      </c>
      <c r="P607">
        <v>12</v>
      </c>
      <c r="Q607" s="6">
        <v>0</v>
      </c>
      <c r="R607" s="6">
        <v>0</v>
      </c>
      <c r="S607" s="7">
        <v>0</v>
      </c>
      <c r="T607" s="15">
        <v>0</v>
      </c>
      <c r="U607" s="8"/>
      <c r="V607" s="8"/>
    </row>
    <row r="608" spans="1:23" ht="30">
      <c r="A608" t="s">
        <v>1761</v>
      </c>
      <c r="B608" t="s">
        <v>1756</v>
      </c>
      <c r="C608" s="12" t="s">
        <v>1757</v>
      </c>
      <c r="D608" t="s">
        <v>828</v>
      </c>
      <c r="E608" s="12" t="s">
        <v>925</v>
      </c>
      <c r="F608" s="5">
        <v>2021</v>
      </c>
      <c r="G608" s="5">
        <v>2025</v>
      </c>
      <c r="H608" s="5">
        <v>312621</v>
      </c>
      <c r="I608" s="5">
        <v>31262</v>
      </c>
      <c r="J608" s="5">
        <v>2024</v>
      </c>
      <c r="K608" t="s">
        <v>32</v>
      </c>
      <c r="L608" s="12" t="s">
        <v>1762</v>
      </c>
      <c r="M608">
        <v>1</v>
      </c>
      <c r="N608" t="s">
        <v>34</v>
      </c>
      <c r="O608" t="s">
        <v>46</v>
      </c>
      <c r="P608">
        <v>12</v>
      </c>
      <c r="Q608" s="6">
        <v>0</v>
      </c>
      <c r="R608" s="6">
        <v>0</v>
      </c>
      <c r="S608" s="7">
        <v>0</v>
      </c>
      <c r="T608" s="15">
        <v>0</v>
      </c>
      <c r="U608" s="8"/>
      <c r="V608" s="8"/>
    </row>
    <row r="609" spans="1:23" ht="30">
      <c r="A609" t="s">
        <v>1763</v>
      </c>
      <c r="B609" t="s">
        <v>1756</v>
      </c>
      <c r="C609" s="12" t="s">
        <v>1757</v>
      </c>
      <c r="D609" t="s">
        <v>828</v>
      </c>
      <c r="E609" s="12" t="s">
        <v>925</v>
      </c>
      <c r="F609" s="5">
        <v>2021</v>
      </c>
      <c r="G609" s="5">
        <v>2025</v>
      </c>
      <c r="H609" s="5">
        <v>312621</v>
      </c>
      <c r="I609" s="5">
        <v>31262</v>
      </c>
      <c r="J609" s="5">
        <v>2024</v>
      </c>
      <c r="K609" t="s">
        <v>32</v>
      </c>
      <c r="L609" s="12" t="s">
        <v>1764</v>
      </c>
      <c r="M609">
        <v>1</v>
      </c>
      <c r="N609" t="s">
        <v>34</v>
      </c>
      <c r="O609" t="s">
        <v>46</v>
      </c>
      <c r="P609">
        <v>12</v>
      </c>
      <c r="Q609" s="6">
        <v>0</v>
      </c>
      <c r="R609" s="6">
        <v>0</v>
      </c>
      <c r="S609" s="7">
        <v>0</v>
      </c>
      <c r="T609" s="15">
        <v>0</v>
      </c>
      <c r="U609" s="8"/>
      <c r="V609" s="8"/>
    </row>
    <row r="610" spans="1:23" ht="30">
      <c r="A610" t="s">
        <v>1765</v>
      </c>
      <c r="B610" t="s">
        <v>1756</v>
      </c>
      <c r="C610" s="12" t="s">
        <v>1757</v>
      </c>
      <c r="D610" t="s">
        <v>828</v>
      </c>
      <c r="E610" s="12" t="s">
        <v>925</v>
      </c>
      <c r="F610" s="5">
        <v>2021</v>
      </c>
      <c r="G610" s="5">
        <v>2025</v>
      </c>
      <c r="H610" s="5">
        <v>312621</v>
      </c>
      <c r="I610" s="5">
        <v>31262</v>
      </c>
      <c r="J610" s="5">
        <v>2024</v>
      </c>
      <c r="K610" t="s">
        <v>32</v>
      </c>
      <c r="L610" s="12" t="s">
        <v>1766</v>
      </c>
      <c r="M610">
        <v>1</v>
      </c>
      <c r="N610" t="s">
        <v>34</v>
      </c>
      <c r="O610" t="s">
        <v>46</v>
      </c>
      <c r="P610">
        <v>12</v>
      </c>
      <c r="Q610" s="6">
        <v>45292</v>
      </c>
      <c r="R610" s="6" t="s">
        <v>36</v>
      </c>
      <c r="S610" s="7">
        <v>1</v>
      </c>
      <c r="T610" s="15">
        <v>0</v>
      </c>
      <c r="U610" s="8"/>
      <c r="V610" s="8"/>
    </row>
    <row r="611" spans="1:23" ht="30">
      <c r="A611" t="s">
        <v>1767</v>
      </c>
      <c r="B611" t="s">
        <v>1756</v>
      </c>
      <c r="C611" s="12" t="s">
        <v>1757</v>
      </c>
      <c r="D611" t="s">
        <v>828</v>
      </c>
      <c r="E611" s="12" t="s">
        <v>925</v>
      </c>
      <c r="F611" s="5">
        <v>2021</v>
      </c>
      <c r="G611" s="5">
        <v>2025</v>
      </c>
      <c r="H611" s="5">
        <v>312621</v>
      </c>
      <c r="I611" s="5">
        <v>31262</v>
      </c>
      <c r="J611" s="5">
        <v>2024</v>
      </c>
      <c r="K611" t="s">
        <v>32</v>
      </c>
      <c r="L611" s="12" t="s">
        <v>1768</v>
      </c>
      <c r="M611">
        <v>1</v>
      </c>
      <c r="N611" t="s">
        <v>34</v>
      </c>
      <c r="O611" t="s">
        <v>46</v>
      </c>
      <c r="P611">
        <v>12</v>
      </c>
      <c r="Q611" s="6">
        <v>0</v>
      </c>
      <c r="R611" s="6">
        <v>0</v>
      </c>
      <c r="S611" s="7">
        <v>0</v>
      </c>
      <c r="T611" s="15">
        <v>0</v>
      </c>
      <c r="U611" s="8"/>
      <c r="V611" s="8"/>
    </row>
    <row r="612" spans="1:23" ht="30">
      <c r="A612" t="s">
        <v>1769</v>
      </c>
      <c r="B612" t="s">
        <v>1756</v>
      </c>
      <c r="C612" s="12" t="s">
        <v>1757</v>
      </c>
      <c r="D612" t="s">
        <v>828</v>
      </c>
      <c r="E612" s="12" t="s">
        <v>925</v>
      </c>
      <c r="F612" s="5">
        <v>2021</v>
      </c>
      <c r="G612" s="5">
        <v>2025</v>
      </c>
      <c r="H612" s="5">
        <v>312621</v>
      </c>
      <c r="I612" s="5">
        <v>31262</v>
      </c>
      <c r="J612" s="5">
        <v>2024</v>
      </c>
      <c r="K612" t="s">
        <v>32</v>
      </c>
      <c r="L612" s="12" t="s">
        <v>1770</v>
      </c>
      <c r="M612">
        <v>1</v>
      </c>
      <c r="N612" t="s">
        <v>34</v>
      </c>
      <c r="O612" t="s">
        <v>46</v>
      </c>
      <c r="P612">
        <v>12</v>
      </c>
      <c r="Q612" s="6">
        <v>0</v>
      </c>
      <c r="R612" s="6">
        <v>0</v>
      </c>
      <c r="S612" s="7">
        <v>0</v>
      </c>
      <c r="T612" s="15">
        <v>0</v>
      </c>
      <c r="U612" s="8"/>
      <c r="V612" s="8"/>
    </row>
    <row r="613" spans="1:23" ht="30">
      <c r="A613" t="s">
        <v>1771</v>
      </c>
      <c r="B613" t="s">
        <v>1756</v>
      </c>
      <c r="C613" s="12" t="s">
        <v>1757</v>
      </c>
      <c r="D613" t="s">
        <v>828</v>
      </c>
      <c r="E613" s="12" t="s">
        <v>925</v>
      </c>
      <c r="F613" s="5">
        <v>2021</v>
      </c>
      <c r="G613" s="5">
        <v>2025</v>
      </c>
      <c r="H613" s="5">
        <v>312621</v>
      </c>
      <c r="I613" s="5">
        <v>31262</v>
      </c>
      <c r="J613" s="5">
        <v>2024</v>
      </c>
      <c r="K613" t="s">
        <v>32</v>
      </c>
      <c r="L613" s="12" t="s">
        <v>1772</v>
      </c>
      <c r="M613">
        <v>1</v>
      </c>
      <c r="N613" t="s">
        <v>34</v>
      </c>
      <c r="O613" t="s">
        <v>46</v>
      </c>
      <c r="P613">
        <v>12</v>
      </c>
      <c r="Q613" s="6">
        <v>45292</v>
      </c>
      <c r="R613" s="6" t="s">
        <v>36</v>
      </c>
      <c r="S613" s="7">
        <v>1</v>
      </c>
      <c r="T613" s="15">
        <v>0</v>
      </c>
      <c r="U613" s="8"/>
      <c r="V613" s="8"/>
    </row>
    <row r="614" spans="1:23" ht="30">
      <c r="A614" t="s">
        <v>1773</v>
      </c>
      <c r="B614" t="s">
        <v>1774</v>
      </c>
      <c r="C614" s="12" t="s">
        <v>1775</v>
      </c>
      <c r="D614" t="s">
        <v>201</v>
      </c>
      <c r="E614" s="12" t="s">
        <v>1450</v>
      </c>
      <c r="F614" s="5">
        <v>2022</v>
      </c>
      <c r="G614" s="5">
        <v>2024</v>
      </c>
      <c r="H614" s="5">
        <v>6677930</v>
      </c>
      <c r="I614" s="5">
        <v>6677930</v>
      </c>
      <c r="J614" s="5">
        <v>2024</v>
      </c>
      <c r="K614" t="s">
        <v>32</v>
      </c>
      <c r="L614" s="12" t="s">
        <v>1776</v>
      </c>
      <c r="M614">
        <v>1</v>
      </c>
      <c r="N614" t="s">
        <v>34</v>
      </c>
      <c r="O614" t="s">
        <v>46</v>
      </c>
      <c r="P614">
        <v>12</v>
      </c>
      <c r="Q614" s="6" t="s">
        <v>46</v>
      </c>
      <c r="R614" s="6" t="s">
        <v>1488</v>
      </c>
      <c r="S614" s="7">
        <v>1</v>
      </c>
      <c r="T614" s="15">
        <v>0</v>
      </c>
      <c r="U614" s="8">
        <v>4240786716</v>
      </c>
      <c r="V614" s="8">
        <v>4009002716</v>
      </c>
      <c r="W614" t="str">
        <f>VLOOKUP(B614,[1]Hoja2!$A$2:$A$342,1,FALSE)</f>
        <v>2021003050055</v>
      </c>
    </row>
    <row r="615" spans="1:23" ht="30">
      <c r="A615" t="s">
        <v>1777</v>
      </c>
      <c r="B615" t="s">
        <v>1778</v>
      </c>
      <c r="C615" s="12" t="s">
        <v>1779</v>
      </c>
      <c r="D615" t="s">
        <v>201</v>
      </c>
      <c r="E615" s="12" t="s">
        <v>1450</v>
      </c>
      <c r="F615" s="5">
        <v>2022</v>
      </c>
      <c r="G615" s="5">
        <v>2024</v>
      </c>
      <c r="H615" s="5">
        <v>5364837</v>
      </c>
      <c r="I615" s="5">
        <v>5364837</v>
      </c>
      <c r="J615" s="5">
        <v>2024</v>
      </c>
      <c r="K615" t="s">
        <v>32</v>
      </c>
      <c r="L615" s="12" t="s">
        <v>1780</v>
      </c>
      <c r="M615">
        <v>1</v>
      </c>
      <c r="N615" t="s">
        <v>34</v>
      </c>
      <c r="O615" t="s">
        <v>46</v>
      </c>
      <c r="P615">
        <v>12</v>
      </c>
      <c r="Q615" s="6" t="s">
        <v>46</v>
      </c>
      <c r="R615" s="6" t="s">
        <v>1488</v>
      </c>
      <c r="S615" s="7">
        <v>1</v>
      </c>
      <c r="T615" s="15">
        <v>0</v>
      </c>
      <c r="U615" s="8">
        <v>40000000</v>
      </c>
      <c r="V615" s="8">
        <v>40000000</v>
      </c>
      <c r="W615" t="str">
        <f>VLOOKUP(B615,[1]Hoja2!$A$2:$A$342,1,FALSE)</f>
        <v>2021003050054</v>
      </c>
    </row>
    <row r="616" spans="1:23" ht="30">
      <c r="A616" t="s">
        <v>1781</v>
      </c>
      <c r="B616" t="s">
        <v>1782</v>
      </c>
      <c r="C616" s="12" t="s">
        <v>1783</v>
      </c>
      <c r="D616" t="s">
        <v>201</v>
      </c>
      <c r="E616" s="12" t="s">
        <v>202</v>
      </c>
      <c r="F616" s="5">
        <v>2022</v>
      </c>
      <c r="G616" s="5">
        <v>2023</v>
      </c>
      <c r="H616" s="5">
        <v>5974788</v>
      </c>
      <c r="I616" s="5">
        <v>5974788</v>
      </c>
      <c r="J616" s="5">
        <v>2024</v>
      </c>
      <c r="K616" t="s">
        <v>32</v>
      </c>
      <c r="L616" s="12" t="s">
        <v>1784</v>
      </c>
      <c r="M616">
        <v>1</v>
      </c>
      <c r="N616" t="s">
        <v>34</v>
      </c>
      <c r="O616" t="s">
        <v>46</v>
      </c>
      <c r="P616">
        <v>12</v>
      </c>
      <c r="Q616" s="6">
        <v>45292</v>
      </c>
      <c r="R616" s="6">
        <v>45657</v>
      </c>
      <c r="S616" s="7">
        <v>1</v>
      </c>
      <c r="T616" s="15">
        <v>0</v>
      </c>
      <c r="U616" s="8">
        <v>10000000</v>
      </c>
      <c r="V616" s="8">
        <v>10000000</v>
      </c>
      <c r="W616" t="str">
        <f>VLOOKUP(B616,[1]Hoja2!$A$2:$A$342,1,FALSE)</f>
        <v>2021003050053</v>
      </c>
    </row>
    <row r="617" spans="1:23" ht="30">
      <c r="A617" t="s">
        <v>1785</v>
      </c>
      <c r="B617" t="s">
        <v>1786</v>
      </c>
      <c r="C617" s="12" t="s">
        <v>1787</v>
      </c>
      <c r="D617" t="s">
        <v>367</v>
      </c>
      <c r="E617" s="12" t="s">
        <v>368</v>
      </c>
      <c r="F617" s="5">
        <v>2021</v>
      </c>
      <c r="G617" s="5">
        <v>2024</v>
      </c>
      <c r="H617" s="5">
        <v>6691030</v>
      </c>
      <c r="I617" s="5">
        <v>6691030</v>
      </c>
      <c r="J617" s="5">
        <v>2024</v>
      </c>
      <c r="K617" t="s">
        <v>32</v>
      </c>
      <c r="L617" s="12" t="s">
        <v>1788</v>
      </c>
      <c r="M617">
        <v>1</v>
      </c>
      <c r="N617" t="s">
        <v>34</v>
      </c>
      <c r="O617" t="s">
        <v>46</v>
      </c>
      <c r="P617">
        <v>12</v>
      </c>
      <c r="Q617" s="6">
        <v>45621</v>
      </c>
      <c r="R617" s="6">
        <v>45657</v>
      </c>
      <c r="S617" s="7">
        <v>1</v>
      </c>
      <c r="T617" s="15">
        <v>0</v>
      </c>
      <c r="U617" s="8">
        <v>175745482274</v>
      </c>
      <c r="V617" s="8">
        <v>175445482274</v>
      </c>
      <c r="W617" t="str">
        <f>VLOOKUP(B617,[1]Hoja2!$A$2:$A$342,1,FALSE)</f>
        <v>2021003050050</v>
      </c>
    </row>
    <row r="618" spans="1:23" ht="30">
      <c r="A618" t="s">
        <v>1789</v>
      </c>
      <c r="B618" t="s">
        <v>1786</v>
      </c>
      <c r="C618" s="12" t="s">
        <v>1787</v>
      </c>
      <c r="D618" t="s">
        <v>367</v>
      </c>
      <c r="E618" s="12" t="s">
        <v>368</v>
      </c>
      <c r="F618" s="5">
        <v>2021</v>
      </c>
      <c r="G618" s="5">
        <v>2024</v>
      </c>
      <c r="H618" s="5">
        <v>6691030</v>
      </c>
      <c r="I618" s="5">
        <v>6691030</v>
      </c>
      <c r="J618" s="5">
        <v>2024</v>
      </c>
      <c r="K618" t="s">
        <v>32</v>
      </c>
      <c r="L618" s="12" t="s">
        <v>1413</v>
      </c>
      <c r="M618">
        <v>5</v>
      </c>
      <c r="N618" t="s">
        <v>34</v>
      </c>
      <c r="O618" t="s">
        <v>46</v>
      </c>
      <c r="P618">
        <v>12</v>
      </c>
      <c r="Q618" s="6">
        <v>45293</v>
      </c>
      <c r="R618" s="6">
        <v>45639</v>
      </c>
      <c r="S618" s="7">
        <v>22</v>
      </c>
      <c r="T618" s="15" t="s">
        <v>1790</v>
      </c>
      <c r="U618" s="8"/>
      <c r="V618" s="8"/>
    </row>
    <row r="619" spans="1:23" ht="30">
      <c r="A619" t="s">
        <v>1791</v>
      </c>
      <c r="B619" t="s">
        <v>1786</v>
      </c>
      <c r="C619" s="12" t="s">
        <v>1787</v>
      </c>
      <c r="D619" t="s">
        <v>367</v>
      </c>
      <c r="E619" s="12" t="s">
        <v>368</v>
      </c>
      <c r="F619" s="5">
        <v>2021</v>
      </c>
      <c r="G619" s="5">
        <v>2024</v>
      </c>
      <c r="H619" s="5">
        <v>6691030</v>
      </c>
      <c r="I619" s="5">
        <v>6691030</v>
      </c>
      <c r="J619" s="5">
        <v>2024</v>
      </c>
      <c r="K619" t="s">
        <v>32</v>
      </c>
      <c r="L619" s="12" t="s">
        <v>1792</v>
      </c>
      <c r="M619">
        <v>5</v>
      </c>
      <c r="N619" t="s">
        <v>34</v>
      </c>
      <c r="O619" t="s">
        <v>46</v>
      </c>
      <c r="P619">
        <v>12</v>
      </c>
      <c r="Q619" s="6">
        <v>45490</v>
      </c>
      <c r="R619" s="6">
        <v>45657</v>
      </c>
      <c r="S619" s="7">
        <v>113</v>
      </c>
      <c r="T619" s="15" t="s">
        <v>1793</v>
      </c>
      <c r="U619" s="8"/>
      <c r="V619" s="8"/>
    </row>
    <row r="620" spans="1:23" ht="30">
      <c r="A620" t="s">
        <v>1794</v>
      </c>
      <c r="B620" t="s">
        <v>1795</v>
      </c>
      <c r="C620" s="12" t="s">
        <v>1796</v>
      </c>
      <c r="D620" t="s">
        <v>30</v>
      </c>
      <c r="E620" s="12" t="s">
        <v>31</v>
      </c>
      <c r="F620" s="5">
        <v>2022</v>
      </c>
      <c r="G620" s="5">
        <v>2034</v>
      </c>
      <c r="H620" s="5">
        <v>191208</v>
      </c>
      <c r="I620" s="5">
        <v>191208</v>
      </c>
      <c r="J620" s="5">
        <v>2024</v>
      </c>
      <c r="K620" t="s">
        <v>32</v>
      </c>
      <c r="L620" s="12" t="s">
        <v>1797</v>
      </c>
      <c r="M620">
        <v>4</v>
      </c>
      <c r="N620" t="s">
        <v>532</v>
      </c>
      <c r="O620" t="s">
        <v>46</v>
      </c>
      <c r="P620">
        <v>1</v>
      </c>
      <c r="Q620" s="6" t="s">
        <v>46</v>
      </c>
      <c r="R620" s="6" t="s">
        <v>36</v>
      </c>
      <c r="S620" s="7">
        <v>4</v>
      </c>
      <c r="T620" s="15">
        <v>0</v>
      </c>
      <c r="U620" s="8">
        <v>200065818249</v>
      </c>
      <c r="V620" s="8">
        <v>200065818249</v>
      </c>
      <c r="W620" t="str">
        <f>VLOOKUP(B620,[1]Hoja2!$A$2:$A$342,1,FALSE)</f>
        <v>2021003050048</v>
      </c>
    </row>
    <row r="621" spans="1:23" ht="30">
      <c r="A621" t="s">
        <v>1798</v>
      </c>
      <c r="B621" t="s">
        <v>1799</v>
      </c>
      <c r="C621" s="12" t="s">
        <v>1800</v>
      </c>
      <c r="D621" t="s">
        <v>1801</v>
      </c>
      <c r="E621" s="12" t="s">
        <v>1802</v>
      </c>
      <c r="F621" s="5">
        <v>2022</v>
      </c>
      <c r="G621" s="5">
        <v>2024</v>
      </c>
      <c r="H621" s="5">
        <v>400</v>
      </c>
      <c r="I621" s="5">
        <v>400</v>
      </c>
      <c r="J621" s="5">
        <v>2024</v>
      </c>
      <c r="K621" t="s">
        <v>32</v>
      </c>
      <c r="L621" s="12" t="s">
        <v>1803</v>
      </c>
      <c r="M621">
        <v>1</v>
      </c>
      <c r="N621" t="s">
        <v>34</v>
      </c>
      <c r="O621" t="s">
        <v>46</v>
      </c>
      <c r="P621">
        <v>12</v>
      </c>
      <c r="Q621" s="6">
        <v>45292</v>
      </c>
      <c r="R621" s="6">
        <v>45657</v>
      </c>
      <c r="S621" s="7">
        <v>1</v>
      </c>
      <c r="T621" s="15">
        <v>0</v>
      </c>
      <c r="U621" s="8">
        <v>55254435</v>
      </c>
      <c r="V621" s="8">
        <v>55254435</v>
      </c>
      <c r="W621" t="str">
        <f>VLOOKUP(B621,[1]Hoja2!$A$2:$A$342,1,FALSE)</f>
        <v>2021003050046</v>
      </c>
    </row>
    <row r="622" spans="1:23" ht="30">
      <c r="A622" t="s">
        <v>1804</v>
      </c>
      <c r="B622" t="s">
        <v>1799</v>
      </c>
      <c r="C622" s="12" t="s">
        <v>1800</v>
      </c>
      <c r="D622" t="s">
        <v>1801</v>
      </c>
      <c r="E622" s="12" t="s">
        <v>1802</v>
      </c>
      <c r="F622" s="5">
        <v>2022</v>
      </c>
      <c r="G622" s="5">
        <v>2024</v>
      </c>
      <c r="H622" s="5">
        <v>400</v>
      </c>
      <c r="I622" s="5">
        <v>400</v>
      </c>
      <c r="J622" s="5">
        <v>2024</v>
      </c>
      <c r="K622" t="s">
        <v>32</v>
      </c>
      <c r="L622" s="12" t="s">
        <v>1805</v>
      </c>
      <c r="M622">
        <v>1</v>
      </c>
      <c r="N622" t="s">
        <v>34</v>
      </c>
      <c r="O622" t="s">
        <v>46</v>
      </c>
      <c r="P622">
        <v>12</v>
      </c>
      <c r="Q622" s="6">
        <v>45292</v>
      </c>
      <c r="R622" s="6">
        <v>45657</v>
      </c>
      <c r="S622" s="7">
        <v>1</v>
      </c>
      <c r="T622" s="15">
        <v>0</v>
      </c>
      <c r="U622" s="8"/>
      <c r="V622" s="8"/>
    </row>
    <row r="623" spans="1:23" ht="45">
      <c r="A623" t="s">
        <v>1806</v>
      </c>
      <c r="B623" t="s">
        <v>1807</v>
      </c>
      <c r="C623" s="12" t="s">
        <v>1808</v>
      </c>
      <c r="D623" t="s">
        <v>1809</v>
      </c>
      <c r="E623" s="12" t="s">
        <v>1810</v>
      </c>
      <c r="F623" s="5">
        <v>2022</v>
      </c>
      <c r="G623" s="5">
        <v>2023</v>
      </c>
      <c r="H623" s="5">
        <v>6677930</v>
      </c>
      <c r="I623" s="5">
        <v>6677930</v>
      </c>
      <c r="J623" s="5">
        <v>2024</v>
      </c>
      <c r="K623" t="s">
        <v>32</v>
      </c>
      <c r="L623" s="12" t="s">
        <v>1053</v>
      </c>
      <c r="M623">
        <v>10</v>
      </c>
      <c r="N623" t="s">
        <v>34</v>
      </c>
      <c r="O623" t="s">
        <v>46</v>
      </c>
      <c r="P623">
        <v>12</v>
      </c>
      <c r="Q623" s="6">
        <v>45292</v>
      </c>
      <c r="R623" s="6">
        <v>45657</v>
      </c>
      <c r="S623" s="7">
        <v>0</v>
      </c>
      <c r="T623" s="15" t="s">
        <v>1811</v>
      </c>
      <c r="U623" s="8">
        <v>549460677</v>
      </c>
      <c r="V623" s="8">
        <v>526122855</v>
      </c>
      <c r="W623" t="str">
        <f>VLOOKUP(B623,[1]Hoja2!$A$2:$A$342,1,FALSE)</f>
        <v>2021003050044</v>
      </c>
    </row>
    <row r="624" spans="1:23" ht="45">
      <c r="A624" t="s">
        <v>1812</v>
      </c>
      <c r="B624" t="s">
        <v>1807</v>
      </c>
      <c r="C624" s="12" t="s">
        <v>1808</v>
      </c>
      <c r="D624" t="s">
        <v>1809</v>
      </c>
      <c r="E624" s="12" t="s">
        <v>1810</v>
      </c>
      <c r="F624" s="5">
        <v>2022</v>
      </c>
      <c r="G624" s="5">
        <v>2023</v>
      </c>
      <c r="H624" s="5">
        <v>6677930</v>
      </c>
      <c r="I624" s="5">
        <v>6677930</v>
      </c>
      <c r="J624" s="5">
        <v>2024</v>
      </c>
      <c r="K624" t="s">
        <v>32</v>
      </c>
      <c r="L624" s="12" t="s">
        <v>818</v>
      </c>
      <c r="M624">
        <v>10</v>
      </c>
      <c r="N624" t="s">
        <v>34</v>
      </c>
      <c r="O624" t="s">
        <v>46</v>
      </c>
      <c r="P624">
        <v>12</v>
      </c>
      <c r="Q624" s="6">
        <v>45292</v>
      </c>
      <c r="R624" s="6">
        <v>45657</v>
      </c>
      <c r="S624" s="7">
        <v>10</v>
      </c>
      <c r="T624" s="15" t="s">
        <v>1813</v>
      </c>
      <c r="U624" s="8"/>
      <c r="V624" s="8"/>
    </row>
    <row r="625" spans="1:23" ht="45">
      <c r="A625" t="s">
        <v>1814</v>
      </c>
      <c r="B625" t="s">
        <v>1807</v>
      </c>
      <c r="C625" s="12" t="s">
        <v>1808</v>
      </c>
      <c r="D625" t="s">
        <v>1809</v>
      </c>
      <c r="E625" s="12" t="s">
        <v>1810</v>
      </c>
      <c r="F625" s="5">
        <v>2022</v>
      </c>
      <c r="G625" s="5">
        <v>2023</v>
      </c>
      <c r="H625" s="5">
        <v>6677930</v>
      </c>
      <c r="I625" s="5">
        <v>6677930</v>
      </c>
      <c r="J625" s="5">
        <v>2024</v>
      </c>
      <c r="K625" t="s">
        <v>32</v>
      </c>
      <c r="L625" s="12" t="s">
        <v>1815</v>
      </c>
      <c r="M625">
        <v>10</v>
      </c>
      <c r="N625" t="s">
        <v>34</v>
      </c>
      <c r="O625" t="s">
        <v>46</v>
      </c>
      <c r="P625">
        <v>12</v>
      </c>
      <c r="Q625" s="6">
        <v>45292</v>
      </c>
      <c r="R625" s="6">
        <v>45657</v>
      </c>
      <c r="S625" s="7">
        <v>10</v>
      </c>
      <c r="T625" s="15" t="s">
        <v>1816</v>
      </c>
      <c r="U625" s="8"/>
      <c r="V625" s="8"/>
    </row>
    <row r="626" spans="1:23" ht="45">
      <c r="A626" t="s">
        <v>1817</v>
      </c>
      <c r="B626" t="s">
        <v>1807</v>
      </c>
      <c r="C626" s="12" t="s">
        <v>1808</v>
      </c>
      <c r="D626" t="s">
        <v>1809</v>
      </c>
      <c r="E626" s="12" t="s">
        <v>1810</v>
      </c>
      <c r="F626" s="5">
        <v>2022</v>
      </c>
      <c r="G626" s="5">
        <v>2023</v>
      </c>
      <c r="H626" s="5">
        <v>6677930</v>
      </c>
      <c r="I626" s="5">
        <v>6677930</v>
      </c>
      <c r="J626" s="5">
        <v>2024</v>
      </c>
      <c r="K626" t="s">
        <v>32</v>
      </c>
      <c r="L626" s="12" t="s">
        <v>1818</v>
      </c>
      <c r="M626">
        <v>10</v>
      </c>
      <c r="N626" t="s">
        <v>34</v>
      </c>
      <c r="O626" t="s">
        <v>46</v>
      </c>
      <c r="P626">
        <v>12</v>
      </c>
      <c r="Q626" s="6">
        <v>45292</v>
      </c>
      <c r="R626" s="6">
        <v>45657</v>
      </c>
      <c r="S626" s="7">
        <v>3</v>
      </c>
      <c r="T626" s="15" t="s">
        <v>1819</v>
      </c>
      <c r="U626" s="8"/>
      <c r="V626" s="8"/>
    </row>
    <row r="627" spans="1:23" ht="285">
      <c r="A627" t="s">
        <v>1820</v>
      </c>
      <c r="B627" t="s">
        <v>1807</v>
      </c>
      <c r="C627" s="12" t="s">
        <v>1808</v>
      </c>
      <c r="D627" t="s">
        <v>1809</v>
      </c>
      <c r="E627" s="12" t="s">
        <v>1810</v>
      </c>
      <c r="F627" s="5">
        <v>2022</v>
      </c>
      <c r="G627" s="5">
        <v>2023</v>
      </c>
      <c r="H627" s="5">
        <v>6677930</v>
      </c>
      <c r="I627" s="5">
        <v>6677930</v>
      </c>
      <c r="J627" s="5">
        <v>2024</v>
      </c>
      <c r="K627" t="s">
        <v>32</v>
      </c>
      <c r="L627" s="12" t="s">
        <v>1821</v>
      </c>
      <c r="M627">
        <v>10</v>
      </c>
      <c r="N627" t="s">
        <v>34</v>
      </c>
      <c r="O627" t="s">
        <v>46</v>
      </c>
      <c r="P627">
        <v>12</v>
      </c>
      <c r="Q627" s="6">
        <v>45292</v>
      </c>
      <c r="R627" s="6">
        <v>45657</v>
      </c>
      <c r="S627" s="7">
        <v>7</v>
      </c>
      <c r="T627" s="15" t="s">
        <v>1822</v>
      </c>
      <c r="U627" s="8"/>
      <c r="V627" s="8"/>
    </row>
    <row r="628" spans="1:23" ht="75">
      <c r="A628" t="s">
        <v>1820</v>
      </c>
      <c r="B628" t="s">
        <v>1807</v>
      </c>
      <c r="C628" s="12" t="s">
        <v>1808</v>
      </c>
      <c r="D628" t="s">
        <v>1809</v>
      </c>
      <c r="E628" s="12" t="s">
        <v>1810</v>
      </c>
      <c r="F628" s="5">
        <v>2022</v>
      </c>
      <c r="G628" s="5">
        <v>2023</v>
      </c>
      <c r="H628" s="5">
        <v>6677930</v>
      </c>
      <c r="I628" s="5">
        <v>6677930</v>
      </c>
      <c r="J628" s="5">
        <v>2024</v>
      </c>
      <c r="K628" t="s">
        <v>32</v>
      </c>
      <c r="L628" s="12" t="s">
        <v>1823</v>
      </c>
      <c r="M628">
        <v>1</v>
      </c>
      <c r="N628" t="s">
        <v>34</v>
      </c>
      <c r="O628" t="s">
        <v>46</v>
      </c>
      <c r="P628">
        <v>12</v>
      </c>
      <c r="Q628" s="6">
        <v>45292</v>
      </c>
      <c r="R628" s="6">
        <v>45657</v>
      </c>
      <c r="S628" s="7">
        <v>36</v>
      </c>
      <c r="T628" s="15" t="s">
        <v>1824</v>
      </c>
      <c r="U628" s="8"/>
      <c r="V628" s="8"/>
    </row>
    <row r="629" spans="1:23" ht="30">
      <c r="A629" t="s">
        <v>1825</v>
      </c>
      <c r="B629" t="s">
        <v>1826</v>
      </c>
      <c r="C629" s="12" t="s">
        <v>1827</v>
      </c>
      <c r="D629" t="s">
        <v>828</v>
      </c>
      <c r="E629" s="12" t="s">
        <v>1363</v>
      </c>
      <c r="F629" s="5">
        <v>2022</v>
      </c>
      <c r="G629" s="5">
        <v>2024</v>
      </c>
      <c r="H629" s="5">
        <v>37628</v>
      </c>
      <c r="I629" s="5">
        <v>9235</v>
      </c>
      <c r="J629" s="5">
        <v>2024</v>
      </c>
      <c r="K629" t="s">
        <v>32</v>
      </c>
      <c r="L629" s="12" t="s">
        <v>1828</v>
      </c>
      <c r="M629">
        <v>1</v>
      </c>
      <c r="N629" t="s">
        <v>34</v>
      </c>
      <c r="O629" t="s">
        <v>46</v>
      </c>
      <c r="P629">
        <v>12</v>
      </c>
      <c r="Q629" s="6" t="s">
        <v>46</v>
      </c>
      <c r="R629" s="6" t="s">
        <v>1488</v>
      </c>
      <c r="S629" s="7">
        <v>1</v>
      </c>
      <c r="T629" s="15" t="s">
        <v>1829</v>
      </c>
      <c r="U629" s="8">
        <v>20000000</v>
      </c>
      <c r="V629" s="8">
        <v>20000000</v>
      </c>
      <c r="W629" t="str">
        <f>VLOOKUP(B629,[1]Hoja2!$A$2:$A$342,1,FALSE)</f>
        <v>2021003050042</v>
      </c>
    </row>
    <row r="630" spans="1:23" ht="30">
      <c r="A630" t="s">
        <v>1825</v>
      </c>
      <c r="B630" t="s">
        <v>1826</v>
      </c>
      <c r="C630" s="12" t="s">
        <v>1827</v>
      </c>
      <c r="D630" t="s">
        <v>828</v>
      </c>
      <c r="E630" s="12" t="s">
        <v>1363</v>
      </c>
      <c r="F630" s="5">
        <v>2022</v>
      </c>
      <c r="G630" s="5">
        <v>2024</v>
      </c>
      <c r="H630" s="5">
        <v>37628</v>
      </c>
      <c r="I630" s="5">
        <v>9235</v>
      </c>
      <c r="J630" s="5">
        <v>2024</v>
      </c>
      <c r="K630" t="s">
        <v>32</v>
      </c>
      <c r="L630" s="12" t="s">
        <v>1830</v>
      </c>
      <c r="M630">
        <v>2</v>
      </c>
      <c r="N630" t="s">
        <v>34</v>
      </c>
      <c r="O630" t="s">
        <v>46</v>
      </c>
      <c r="P630">
        <v>12</v>
      </c>
      <c r="Q630" s="6" t="s">
        <v>46</v>
      </c>
      <c r="R630" s="6" t="s">
        <v>1488</v>
      </c>
      <c r="S630" s="7">
        <v>2</v>
      </c>
      <c r="T630" s="15">
        <v>0</v>
      </c>
      <c r="U630" s="8"/>
      <c r="V630" s="8"/>
    </row>
    <row r="631" spans="1:23" ht="45">
      <c r="A631" t="s">
        <v>1831</v>
      </c>
      <c r="B631" t="s">
        <v>1832</v>
      </c>
      <c r="C631" s="12" t="s">
        <v>1833</v>
      </c>
      <c r="D631" t="s">
        <v>180</v>
      </c>
      <c r="E631" s="12" t="s">
        <v>181</v>
      </c>
      <c r="F631" s="5">
        <v>2021</v>
      </c>
      <c r="G631" s="5">
        <v>2025</v>
      </c>
      <c r="H631" s="5">
        <v>3000</v>
      </c>
      <c r="I631" s="5">
        <v>3000</v>
      </c>
      <c r="J631" s="5">
        <v>2024</v>
      </c>
      <c r="K631" t="s">
        <v>32</v>
      </c>
      <c r="L631" s="12" t="s">
        <v>1834</v>
      </c>
      <c r="M631">
        <v>1</v>
      </c>
      <c r="N631" t="s">
        <v>34</v>
      </c>
      <c r="O631" t="s">
        <v>46</v>
      </c>
      <c r="P631">
        <v>12</v>
      </c>
      <c r="Q631" s="6" t="s">
        <v>46</v>
      </c>
      <c r="R631" s="6" t="s">
        <v>36</v>
      </c>
      <c r="S631" s="7">
        <v>1</v>
      </c>
      <c r="T631" s="15">
        <v>0</v>
      </c>
      <c r="U631" s="8">
        <v>37595000</v>
      </c>
      <c r="V631" s="8">
        <v>37595000</v>
      </c>
      <c r="W631" t="str">
        <f>VLOOKUP(B631,[1]Hoja2!$A$2:$A$342,1,FALSE)</f>
        <v>2021003050040</v>
      </c>
    </row>
    <row r="632" spans="1:23" ht="45">
      <c r="A632" t="s">
        <v>1831</v>
      </c>
      <c r="B632" t="s">
        <v>1832</v>
      </c>
      <c r="C632" s="12" t="s">
        <v>1833</v>
      </c>
      <c r="D632" t="s">
        <v>180</v>
      </c>
      <c r="E632" s="12" t="s">
        <v>181</v>
      </c>
      <c r="F632" s="5">
        <v>2021</v>
      </c>
      <c r="G632" s="5">
        <v>2025</v>
      </c>
      <c r="H632" s="5">
        <v>3000</v>
      </c>
      <c r="I632" s="5">
        <v>3000</v>
      </c>
      <c r="J632" s="5">
        <v>2024</v>
      </c>
      <c r="K632" t="s">
        <v>32</v>
      </c>
      <c r="L632" s="12" t="s">
        <v>1835</v>
      </c>
      <c r="M632">
        <v>1</v>
      </c>
      <c r="N632" t="s">
        <v>34</v>
      </c>
      <c r="O632" t="s">
        <v>46</v>
      </c>
      <c r="P632">
        <v>12</v>
      </c>
      <c r="Q632" s="6" t="s">
        <v>46</v>
      </c>
      <c r="R632" s="6" t="s">
        <v>36</v>
      </c>
      <c r="S632" s="7">
        <v>1</v>
      </c>
      <c r="T632" s="15">
        <v>0</v>
      </c>
      <c r="U632" s="8"/>
      <c r="V632" s="8"/>
    </row>
    <row r="633" spans="1:23" ht="45">
      <c r="A633" t="s">
        <v>1831</v>
      </c>
      <c r="B633" t="s">
        <v>1832</v>
      </c>
      <c r="C633" s="12" t="s">
        <v>1833</v>
      </c>
      <c r="D633" t="s">
        <v>180</v>
      </c>
      <c r="E633" s="12" t="s">
        <v>181</v>
      </c>
      <c r="F633" s="5">
        <v>2021</v>
      </c>
      <c r="G633" s="5">
        <v>2025</v>
      </c>
      <c r="H633" s="5">
        <v>3000</v>
      </c>
      <c r="I633" s="5">
        <v>3000</v>
      </c>
      <c r="J633" s="5">
        <v>2024</v>
      </c>
      <c r="K633" t="s">
        <v>32</v>
      </c>
      <c r="L633" s="12" t="s">
        <v>1836</v>
      </c>
      <c r="M633">
        <v>1</v>
      </c>
      <c r="N633" t="s">
        <v>34</v>
      </c>
      <c r="O633" t="s">
        <v>46</v>
      </c>
      <c r="P633">
        <v>12</v>
      </c>
      <c r="Q633" s="6" t="s">
        <v>46</v>
      </c>
      <c r="R633" s="6" t="s">
        <v>36</v>
      </c>
      <c r="S633" s="7">
        <v>1</v>
      </c>
      <c r="T633" s="15">
        <v>0</v>
      </c>
      <c r="U633" s="8"/>
      <c r="V633" s="8"/>
    </row>
    <row r="634" spans="1:23" ht="45">
      <c r="A634" t="s">
        <v>1837</v>
      </c>
      <c r="B634" t="s">
        <v>1838</v>
      </c>
      <c r="C634" s="12" t="s">
        <v>1839</v>
      </c>
      <c r="D634" t="s">
        <v>828</v>
      </c>
      <c r="E634" s="12" t="s">
        <v>956</v>
      </c>
      <c r="F634" s="5">
        <v>2021</v>
      </c>
      <c r="G634" s="5">
        <v>2024</v>
      </c>
      <c r="H634" s="5">
        <v>205548</v>
      </c>
      <c r="I634" s="5">
        <v>205548</v>
      </c>
      <c r="J634" s="5">
        <v>2024</v>
      </c>
      <c r="K634" t="s">
        <v>32</v>
      </c>
      <c r="L634" s="12" t="s">
        <v>1840</v>
      </c>
      <c r="M634">
        <v>35</v>
      </c>
      <c r="N634" t="s">
        <v>34</v>
      </c>
      <c r="O634" t="s">
        <v>46</v>
      </c>
      <c r="P634">
        <v>12</v>
      </c>
      <c r="Q634" s="6" t="s">
        <v>46</v>
      </c>
      <c r="R634" s="6" t="s">
        <v>36</v>
      </c>
      <c r="S634" s="7">
        <v>27.518235294117645</v>
      </c>
      <c r="T634" s="15">
        <v>0</v>
      </c>
      <c r="U634" s="8">
        <v>306000000</v>
      </c>
      <c r="V634" s="8">
        <v>245903469</v>
      </c>
      <c r="W634" t="str">
        <f>VLOOKUP(B634,[1]Hoja2!$A$2:$A$342,1,FALSE)</f>
        <v>2021003050026</v>
      </c>
    </row>
    <row r="635" spans="1:23" ht="45">
      <c r="A635" t="s">
        <v>1837</v>
      </c>
      <c r="B635" t="s">
        <v>1838</v>
      </c>
      <c r="C635" s="12" t="s">
        <v>1839</v>
      </c>
      <c r="D635" t="s">
        <v>828</v>
      </c>
      <c r="E635" s="12" t="s">
        <v>956</v>
      </c>
      <c r="F635" s="5">
        <v>2021</v>
      </c>
      <c r="G635" s="5">
        <v>2024</v>
      </c>
      <c r="H635" s="5">
        <v>205548</v>
      </c>
      <c r="I635" s="5">
        <v>205548</v>
      </c>
      <c r="J635" s="5">
        <v>2024</v>
      </c>
      <c r="K635" t="s">
        <v>32</v>
      </c>
      <c r="L635" s="12" t="s">
        <v>1841</v>
      </c>
      <c r="M635">
        <v>1</v>
      </c>
      <c r="N635" t="s">
        <v>34</v>
      </c>
      <c r="O635" t="s">
        <v>46</v>
      </c>
      <c r="P635">
        <v>12</v>
      </c>
      <c r="Q635" s="6" t="s">
        <v>46</v>
      </c>
      <c r="R635" s="6" t="s">
        <v>36</v>
      </c>
      <c r="S635" s="7">
        <v>0.78623529411764703</v>
      </c>
      <c r="T635" s="15">
        <v>0</v>
      </c>
      <c r="U635" s="8"/>
      <c r="V635" s="8"/>
    </row>
    <row r="636" spans="1:23" ht="45">
      <c r="A636" t="s">
        <v>1837</v>
      </c>
      <c r="B636" t="s">
        <v>1838</v>
      </c>
      <c r="C636" s="12" t="s">
        <v>1839</v>
      </c>
      <c r="D636" t="s">
        <v>828</v>
      </c>
      <c r="E636" s="12" t="s">
        <v>956</v>
      </c>
      <c r="F636" s="5">
        <v>2021</v>
      </c>
      <c r="G636" s="5">
        <v>2024</v>
      </c>
      <c r="H636" s="5">
        <v>205548</v>
      </c>
      <c r="I636" s="5">
        <v>205548</v>
      </c>
      <c r="J636" s="5">
        <v>2024</v>
      </c>
      <c r="K636" t="s">
        <v>32</v>
      </c>
      <c r="L636" s="12" t="s">
        <v>1842</v>
      </c>
      <c r="M636">
        <v>20</v>
      </c>
      <c r="N636" t="s">
        <v>34</v>
      </c>
      <c r="O636" t="s">
        <v>46</v>
      </c>
      <c r="P636">
        <v>12</v>
      </c>
      <c r="Q636" s="6" t="s">
        <v>46</v>
      </c>
      <c r="R636" s="6" t="s">
        <v>36</v>
      </c>
      <c r="S636" s="7">
        <v>15.724705882352941</v>
      </c>
      <c r="T636" s="15">
        <v>0</v>
      </c>
      <c r="U636" s="8"/>
      <c r="V636" s="8"/>
    </row>
    <row r="637" spans="1:23" ht="45">
      <c r="A637" t="s">
        <v>1837</v>
      </c>
      <c r="B637" t="s">
        <v>1838</v>
      </c>
      <c r="C637" s="12" t="s">
        <v>1839</v>
      </c>
      <c r="D637" t="s">
        <v>828</v>
      </c>
      <c r="E637" s="12" t="s">
        <v>956</v>
      </c>
      <c r="F637" s="5">
        <v>2021</v>
      </c>
      <c r="G637" s="5">
        <v>2024</v>
      </c>
      <c r="H637" s="5">
        <v>205548</v>
      </c>
      <c r="I637" s="5">
        <v>205548</v>
      </c>
      <c r="J637" s="5">
        <v>2024</v>
      </c>
      <c r="K637" t="s">
        <v>32</v>
      </c>
      <c r="L637" s="12" t="s">
        <v>1843</v>
      </c>
      <c r="M637">
        <v>4</v>
      </c>
      <c r="N637" t="s">
        <v>34</v>
      </c>
      <c r="O637" t="s">
        <v>46</v>
      </c>
      <c r="P637">
        <v>12</v>
      </c>
      <c r="Q637" s="6" t="s">
        <v>46</v>
      </c>
      <c r="R637" s="6" t="s">
        <v>36</v>
      </c>
      <c r="S637" s="7">
        <v>3.1449411764705881</v>
      </c>
      <c r="T637" s="15">
        <v>0</v>
      </c>
      <c r="U637" s="8"/>
      <c r="V637" s="8"/>
    </row>
    <row r="638" spans="1:23" ht="45">
      <c r="A638" t="s">
        <v>1837</v>
      </c>
      <c r="B638" t="s">
        <v>1838</v>
      </c>
      <c r="C638" s="12" t="s">
        <v>1839</v>
      </c>
      <c r="D638" t="s">
        <v>828</v>
      </c>
      <c r="E638" s="12" t="s">
        <v>956</v>
      </c>
      <c r="F638" s="5">
        <v>2021</v>
      </c>
      <c r="G638" s="5">
        <v>2024</v>
      </c>
      <c r="H638" s="5">
        <v>205548</v>
      </c>
      <c r="I638" s="5">
        <v>205548</v>
      </c>
      <c r="J638" s="5">
        <v>2024</v>
      </c>
      <c r="K638" t="s">
        <v>32</v>
      </c>
      <c r="L638" s="12" t="s">
        <v>1844</v>
      </c>
      <c r="M638">
        <v>10</v>
      </c>
      <c r="N638" t="s">
        <v>34</v>
      </c>
      <c r="O638" t="s">
        <v>46</v>
      </c>
      <c r="P638">
        <v>12</v>
      </c>
      <c r="Q638" s="6" t="s">
        <v>46</v>
      </c>
      <c r="R638" s="6" t="s">
        <v>36</v>
      </c>
      <c r="S638" s="7">
        <v>7.8623529411764705</v>
      </c>
      <c r="T638" s="15">
        <v>0</v>
      </c>
      <c r="U638" s="8"/>
      <c r="V638" s="8"/>
    </row>
    <row r="639" spans="1:23" ht="45">
      <c r="A639" t="s">
        <v>1837</v>
      </c>
      <c r="B639" t="s">
        <v>1838</v>
      </c>
      <c r="C639" s="12" t="s">
        <v>1839</v>
      </c>
      <c r="D639" t="s">
        <v>828</v>
      </c>
      <c r="E639" s="12" t="s">
        <v>956</v>
      </c>
      <c r="F639" s="5">
        <v>2021</v>
      </c>
      <c r="G639" s="5">
        <v>2024</v>
      </c>
      <c r="H639" s="5">
        <v>205548</v>
      </c>
      <c r="I639" s="5">
        <v>205548</v>
      </c>
      <c r="J639" s="5">
        <v>2024</v>
      </c>
      <c r="K639" t="s">
        <v>32</v>
      </c>
      <c r="L639" s="12" t="s">
        <v>1845</v>
      </c>
      <c r="M639">
        <v>1</v>
      </c>
      <c r="N639" t="s">
        <v>34</v>
      </c>
      <c r="O639" t="s">
        <v>46</v>
      </c>
      <c r="P639">
        <v>12</v>
      </c>
      <c r="Q639" s="6" t="s">
        <v>46</v>
      </c>
      <c r="R639" s="6" t="s">
        <v>36</v>
      </c>
      <c r="S639" s="7">
        <v>0.78623529411764703</v>
      </c>
      <c r="T639" s="15">
        <v>0</v>
      </c>
      <c r="U639" s="8"/>
      <c r="V639" s="8"/>
    </row>
    <row r="640" spans="1:23" ht="45">
      <c r="A640" t="s">
        <v>1837</v>
      </c>
      <c r="B640" t="s">
        <v>1838</v>
      </c>
      <c r="C640" s="12" t="s">
        <v>1839</v>
      </c>
      <c r="D640" t="s">
        <v>828</v>
      </c>
      <c r="E640" s="12" t="s">
        <v>956</v>
      </c>
      <c r="F640" s="5">
        <v>2021</v>
      </c>
      <c r="G640" s="5">
        <v>2024</v>
      </c>
      <c r="H640" s="5">
        <v>205548</v>
      </c>
      <c r="I640" s="5">
        <v>205548</v>
      </c>
      <c r="J640" s="5">
        <v>2024</v>
      </c>
      <c r="K640" t="s">
        <v>32</v>
      </c>
      <c r="L640" s="12" t="s">
        <v>1846</v>
      </c>
      <c r="M640">
        <v>10</v>
      </c>
      <c r="N640" t="s">
        <v>34</v>
      </c>
      <c r="O640" t="s">
        <v>46</v>
      </c>
      <c r="P640">
        <v>12</v>
      </c>
      <c r="Q640" s="6" t="s">
        <v>46</v>
      </c>
      <c r="R640" s="6" t="s">
        <v>36</v>
      </c>
      <c r="S640" s="7">
        <v>7.8623529411764705</v>
      </c>
      <c r="T640" s="15">
        <v>0</v>
      </c>
      <c r="U640" s="8"/>
      <c r="V640" s="8"/>
    </row>
    <row r="641" spans="1:23" ht="45">
      <c r="A641" t="s">
        <v>1837</v>
      </c>
      <c r="B641" t="s">
        <v>1838</v>
      </c>
      <c r="C641" s="12" t="s">
        <v>1839</v>
      </c>
      <c r="D641" t="s">
        <v>828</v>
      </c>
      <c r="E641" s="12" t="s">
        <v>956</v>
      </c>
      <c r="F641" s="5">
        <v>2021</v>
      </c>
      <c r="G641" s="5">
        <v>2024</v>
      </c>
      <c r="H641" s="5">
        <v>205548</v>
      </c>
      <c r="I641" s="5">
        <v>205548</v>
      </c>
      <c r="J641" s="5">
        <v>2024</v>
      </c>
      <c r="K641" t="s">
        <v>32</v>
      </c>
      <c r="L641" s="12" t="s">
        <v>1847</v>
      </c>
      <c r="M641">
        <v>3</v>
      </c>
      <c r="N641" t="s">
        <v>34</v>
      </c>
      <c r="O641" t="s">
        <v>46</v>
      </c>
      <c r="P641">
        <v>12</v>
      </c>
      <c r="Q641" s="6" t="s">
        <v>46</v>
      </c>
      <c r="R641" s="6" t="s">
        <v>36</v>
      </c>
      <c r="S641" s="7">
        <v>2.358705882352941</v>
      </c>
      <c r="T641" s="15">
        <v>0</v>
      </c>
      <c r="U641" s="8"/>
      <c r="V641" s="8"/>
    </row>
    <row r="642" spans="1:23" ht="45">
      <c r="A642" t="s">
        <v>1837</v>
      </c>
      <c r="B642" t="s">
        <v>1838</v>
      </c>
      <c r="C642" s="12" t="s">
        <v>1839</v>
      </c>
      <c r="D642" t="s">
        <v>828</v>
      </c>
      <c r="E642" s="12" t="s">
        <v>956</v>
      </c>
      <c r="F642" s="5">
        <v>2021</v>
      </c>
      <c r="G642" s="5">
        <v>2024</v>
      </c>
      <c r="H642" s="5">
        <v>205548</v>
      </c>
      <c r="I642" s="5">
        <v>205548</v>
      </c>
      <c r="J642" s="5">
        <v>2024</v>
      </c>
      <c r="K642" t="s">
        <v>32</v>
      </c>
      <c r="L642" s="12" t="s">
        <v>1848</v>
      </c>
      <c r="M642">
        <v>7</v>
      </c>
      <c r="N642" t="s">
        <v>34</v>
      </c>
      <c r="O642" t="s">
        <v>46</v>
      </c>
      <c r="P642">
        <v>12</v>
      </c>
      <c r="Q642" s="6" t="s">
        <v>46</v>
      </c>
      <c r="R642" s="6" t="s">
        <v>36</v>
      </c>
      <c r="S642" s="7">
        <v>5.5036470588235291</v>
      </c>
      <c r="T642" s="15">
        <v>0</v>
      </c>
      <c r="U642" s="8"/>
      <c r="V642" s="8"/>
    </row>
    <row r="643" spans="1:23" ht="30">
      <c r="A643" t="s">
        <v>1849</v>
      </c>
      <c r="B643" t="s">
        <v>1850</v>
      </c>
      <c r="C643" s="12" t="s">
        <v>1851</v>
      </c>
      <c r="D643" t="s">
        <v>30</v>
      </c>
      <c r="E643" s="12" t="s">
        <v>31</v>
      </c>
      <c r="F643" s="5">
        <v>2022</v>
      </c>
      <c r="G643" s="5">
        <v>2029</v>
      </c>
      <c r="H643" s="5">
        <v>6679103</v>
      </c>
      <c r="I643" s="5">
        <v>6679103</v>
      </c>
      <c r="J643" s="5">
        <v>2024</v>
      </c>
      <c r="K643" t="s">
        <v>32</v>
      </c>
      <c r="L643" s="12" t="s">
        <v>1852</v>
      </c>
      <c r="M643">
        <v>260</v>
      </c>
      <c r="N643" t="s">
        <v>40</v>
      </c>
      <c r="O643" t="s">
        <v>46</v>
      </c>
      <c r="P643">
        <v>12</v>
      </c>
      <c r="Q643" s="6" t="s">
        <v>46</v>
      </c>
      <c r="R643" s="6" t="s">
        <v>36</v>
      </c>
      <c r="S643" s="7">
        <v>0</v>
      </c>
      <c r="T643" s="15">
        <v>0</v>
      </c>
      <c r="U643" s="8">
        <v>4093047299</v>
      </c>
      <c r="V643" s="8">
        <v>3399932195</v>
      </c>
      <c r="W643" t="str">
        <f>VLOOKUP(B643,[1]Hoja2!$A$2:$A$342,1,FALSE)</f>
        <v>2021003050019</v>
      </c>
    </row>
    <row r="644" spans="1:23" ht="45">
      <c r="A644" t="s">
        <v>1853</v>
      </c>
      <c r="B644" t="s">
        <v>1854</v>
      </c>
      <c r="C644" s="12" t="s">
        <v>1855</v>
      </c>
      <c r="D644" t="s">
        <v>226</v>
      </c>
      <c r="E644" s="12" t="s">
        <v>263</v>
      </c>
      <c r="F644" s="5">
        <v>2021</v>
      </c>
      <c r="G644" s="5">
        <v>2024</v>
      </c>
      <c r="H644" s="5">
        <v>6677930</v>
      </c>
      <c r="I644" s="5">
        <v>6677930</v>
      </c>
      <c r="J644" s="5">
        <v>2024</v>
      </c>
      <c r="K644" t="s">
        <v>32</v>
      </c>
      <c r="L644" s="12" t="s">
        <v>1856</v>
      </c>
      <c r="M644">
        <v>1</v>
      </c>
      <c r="N644" t="s">
        <v>34</v>
      </c>
      <c r="O644" t="s">
        <v>46</v>
      </c>
      <c r="P644">
        <v>12</v>
      </c>
      <c r="Q644" s="6" t="s">
        <v>46</v>
      </c>
      <c r="R644" s="6" t="s">
        <v>1582</v>
      </c>
      <c r="S644" s="7">
        <v>0</v>
      </c>
      <c r="T644" s="15">
        <v>0</v>
      </c>
      <c r="U644" s="8">
        <v>2560722961</v>
      </c>
      <c r="V644" s="8">
        <v>2213903745</v>
      </c>
      <c r="W644" t="str">
        <f>VLOOKUP(B644,[1]Hoja2!$A$2:$A$342,1,FALSE)</f>
        <v>2021003050017</v>
      </c>
    </row>
    <row r="645" spans="1:23" ht="45">
      <c r="A645" t="s">
        <v>1857</v>
      </c>
      <c r="B645" t="s">
        <v>1854</v>
      </c>
      <c r="C645" s="12" t="s">
        <v>1855</v>
      </c>
      <c r="D645" t="s">
        <v>226</v>
      </c>
      <c r="E645" s="12" t="s">
        <v>263</v>
      </c>
      <c r="F645" s="5">
        <v>2021</v>
      </c>
      <c r="G645" s="5">
        <v>2024</v>
      </c>
      <c r="H645" s="5">
        <v>6677930</v>
      </c>
      <c r="I645" s="5">
        <v>6677930</v>
      </c>
      <c r="J645" s="5">
        <v>2024</v>
      </c>
      <c r="K645" t="s">
        <v>32</v>
      </c>
      <c r="L645" s="12" t="s">
        <v>1858</v>
      </c>
      <c r="M645">
        <v>9</v>
      </c>
      <c r="N645" t="s">
        <v>34</v>
      </c>
      <c r="O645" t="s">
        <v>46</v>
      </c>
      <c r="P645">
        <v>12</v>
      </c>
      <c r="Q645" s="6" t="s">
        <v>46</v>
      </c>
      <c r="R645" s="6" t="s">
        <v>1582</v>
      </c>
      <c r="S645" s="7">
        <v>9</v>
      </c>
      <c r="T645" s="15">
        <v>0</v>
      </c>
      <c r="U645" s="8"/>
      <c r="V645" s="8"/>
    </row>
    <row r="646" spans="1:23" ht="45">
      <c r="A646" t="s">
        <v>1859</v>
      </c>
      <c r="B646" t="s">
        <v>1854</v>
      </c>
      <c r="C646" s="12" t="s">
        <v>1855</v>
      </c>
      <c r="D646" t="s">
        <v>226</v>
      </c>
      <c r="E646" s="12" t="s">
        <v>263</v>
      </c>
      <c r="F646" s="5">
        <v>2021</v>
      </c>
      <c r="G646" s="5">
        <v>2024</v>
      </c>
      <c r="H646" s="5">
        <v>6677930</v>
      </c>
      <c r="I646" s="5">
        <v>6677930</v>
      </c>
      <c r="J646" s="5">
        <v>2024</v>
      </c>
      <c r="K646" t="s">
        <v>32</v>
      </c>
      <c r="L646" s="12" t="s">
        <v>1860</v>
      </c>
      <c r="M646">
        <v>60</v>
      </c>
      <c r="N646" t="s">
        <v>34</v>
      </c>
      <c r="O646" t="s">
        <v>46</v>
      </c>
      <c r="P646">
        <v>12</v>
      </c>
      <c r="Q646" s="6" t="s">
        <v>46</v>
      </c>
      <c r="R646" s="6" t="s">
        <v>1582</v>
      </c>
      <c r="S646" s="7">
        <v>60</v>
      </c>
      <c r="T646" s="15">
        <v>0</v>
      </c>
      <c r="U646" s="8"/>
      <c r="V646" s="8"/>
    </row>
    <row r="647" spans="1:23" ht="45">
      <c r="A647" t="s">
        <v>1861</v>
      </c>
      <c r="B647" t="s">
        <v>1854</v>
      </c>
      <c r="C647" s="12" t="s">
        <v>1855</v>
      </c>
      <c r="D647" t="s">
        <v>226</v>
      </c>
      <c r="E647" s="12" t="s">
        <v>263</v>
      </c>
      <c r="F647" s="5">
        <v>2021</v>
      </c>
      <c r="G647" s="5">
        <v>2024</v>
      </c>
      <c r="H647" s="5">
        <v>6677930</v>
      </c>
      <c r="I647" s="5">
        <v>6677930</v>
      </c>
      <c r="J647" s="5">
        <v>2024</v>
      </c>
      <c r="K647" t="s">
        <v>32</v>
      </c>
      <c r="L647" s="12" t="s">
        <v>320</v>
      </c>
      <c r="M647">
        <v>2</v>
      </c>
      <c r="N647" t="s">
        <v>34</v>
      </c>
      <c r="O647" t="s">
        <v>46</v>
      </c>
      <c r="P647">
        <v>12</v>
      </c>
      <c r="Q647" s="6" t="s">
        <v>46</v>
      </c>
      <c r="R647" s="6" t="s">
        <v>1582</v>
      </c>
      <c r="S647" s="7">
        <v>2</v>
      </c>
      <c r="T647" s="15">
        <v>0</v>
      </c>
      <c r="U647" s="8"/>
      <c r="V647" s="8"/>
    </row>
    <row r="648" spans="1:23" ht="45">
      <c r="A648" t="s">
        <v>1862</v>
      </c>
      <c r="B648" t="s">
        <v>1854</v>
      </c>
      <c r="C648" s="12" t="s">
        <v>1855</v>
      </c>
      <c r="D648" t="s">
        <v>226</v>
      </c>
      <c r="E648" s="12" t="s">
        <v>263</v>
      </c>
      <c r="F648" s="5">
        <v>2021</v>
      </c>
      <c r="G648" s="5">
        <v>2024</v>
      </c>
      <c r="H648" s="5">
        <v>6677930</v>
      </c>
      <c r="I648" s="5">
        <v>6677930</v>
      </c>
      <c r="J648" s="5">
        <v>2024</v>
      </c>
      <c r="K648" t="s">
        <v>32</v>
      </c>
      <c r="L648" s="12" t="s">
        <v>1863</v>
      </c>
      <c r="M648">
        <v>0</v>
      </c>
      <c r="N648" t="s">
        <v>34</v>
      </c>
      <c r="O648" t="s">
        <v>46</v>
      </c>
      <c r="P648">
        <v>12</v>
      </c>
      <c r="Q648" s="6" t="s">
        <v>46</v>
      </c>
      <c r="R648" s="6" t="s">
        <v>1582</v>
      </c>
      <c r="S648" s="7">
        <v>0</v>
      </c>
      <c r="T648" s="15">
        <v>0</v>
      </c>
      <c r="U648" s="8"/>
      <c r="V648" s="8"/>
    </row>
    <row r="649" spans="1:23" ht="45">
      <c r="A649" t="s">
        <v>1864</v>
      </c>
      <c r="B649" t="s">
        <v>1854</v>
      </c>
      <c r="C649" s="12" t="s">
        <v>1855</v>
      </c>
      <c r="D649" t="s">
        <v>226</v>
      </c>
      <c r="E649" s="12" t="s">
        <v>263</v>
      </c>
      <c r="F649" s="5">
        <v>2021</v>
      </c>
      <c r="G649" s="5">
        <v>2024</v>
      </c>
      <c r="H649" s="5">
        <v>6677930</v>
      </c>
      <c r="I649" s="5">
        <v>6677930</v>
      </c>
      <c r="J649" s="5">
        <v>2024</v>
      </c>
      <c r="K649" t="s">
        <v>32</v>
      </c>
      <c r="L649" s="12" t="s">
        <v>1865</v>
      </c>
      <c r="M649">
        <v>0</v>
      </c>
      <c r="N649" t="s">
        <v>34</v>
      </c>
      <c r="O649" t="s">
        <v>46</v>
      </c>
      <c r="P649">
        <v>12</v>
      </c>
      <c r="Q649" s="6" t="s">
        <v>46</v>
      </c>
      <c r="R649" s="6" t="s">
        <v>1582</v>
      </c>
      <c r="S649" s="7">
        <v>0</v>
      </c>
      <c r="T649" s="15">
        <v>0</v>
      </c>
      <c r="U649" s="8"/>
      <c r="V649" s="8"/>
    </row>
    <row r="650" spans="1:23" ht="45">
      <c r="A650" t="s">
        <v>1866</v>
      </c>
      <c r="B650" t="s">
        <v>1854</v>
      </c>
      <c r="C650" s="12" t="s">
        <v>1855</v>
      </c>
      <c r="D650" t="s">
        <v>226</v>
      </c>
      <c r="E650" s="12" t="s">
        <v>263</v>
      </c>
      <c r="F650" s="5">
        <v>2021</v>
      </c>
      <c r="G650" s="5">
        <v>2024</v>
      </c>
      <c r="H650" s="5">
        <v>6677930</v>
      </c>
      <c r="I650" s="5">
        <v>6677930</v>
      </c>
      <c r="J650" s="5">
        <v>2024</v>
      </c>
      <c r="K650" t="s">
        <v>32</v>
      </c>
      <c r="L650" s="12" t="s">
        <v>1867</v>
      </c>
      <c r="M650">
        <v>0</v>
      </c>
      <c r="N650" t="s">
        <v>532</v>
      </c>
      <c r="O650" t="s">
        <v>46</v>
      </c>
      <c r="P650">
        <v>12</v>
      </c>
      <c r="Q650" s="6" t="s">
        <v>46</v>
      </c>
      <c r="R650" s="6" t="s">
        <v>1582</v>
      </c>
      <c r="S650" s="7">
        <v>0</v>
      </c>
      <c r="T650" s="15">
        <v>0</v>
      </c>
      <c r="U650" s="8"/>
      <c r="V650" s="8"/>
    </row>
    <row r="651" spans="1:23" ht="30">
      <c r="A651" t="s">
        <v>1868</v>
      </c>
      <c r="B651" t="s">
        <v>1869</v>
      </c>
      <c r="C651" s="12" t="s">
        <v>1870</v>
      </c>
      <c r="D651" t="s">
        <v>828</v>
      </c>
      <c r="E651" s="12" t="s">
        <v>908</v>
      </c>
      <c r="F651" s="5">
        <v>2021</v>
      </c>
      <c r="G651" s="5">
        <v>2025</v>
      </c>
      <c r="H651" s="5">
        <v>917562</v>
      </c>
      <c r="I651" s="5">
        <v>501614</v>
      </c>
      <c r="J651" s="5">
        <v>2024</v>
      </c>
      <c r="K651" t="s">
        <v>32</v>
      </c>
      <c r="L651" s="12" t="s">
        <v>1871</v>
      </c>
      <c r="M651">
        <v>10</v>
      </c>
      <c r="N651" t="s">
        <v>34</v>
      </c>
      <c r="O651" t="s">
        <v>46</v>
      </c>
      <c r="P651">
        <v>12</v>
      </c>
      <c r="Q651" s="6" t="s">
        <v>46</v>
      </c>
      <c r="R651" s="6" t="s">
        <v>593</v>
      </c>
      <c r="S651" s="7">
        <v>1</v>
      </c>
      <c r="T651" s="15">
        <v>0</v>
      </c>
      <c r="U651" s="8">
        <v>5497819075</v>
      </c>
      <c r="V651" s="8">
        <v>5452630192</v>
      </c>
      <c r="W651" t="str">
        <f>VLOOKUP(B651,[1]Hoja2!$A$2:$A$342,1,FALSE)</f>
        <v>2021003050016</v>
      </c>
    </row>
    <row r="652" spans="1:23" ht="30">
      <c r="A652" t="s">
        <v>1872</v>
      </c>
      <c r="B652" t="s">
        <v>1869</v>
      </c>
      <c r="C652" s="12" t="s">
        <v>1870</v>
      </c>
      <c r="D652" t="s">
        <v>828</v>
      </c>
      <c r="E652" s="12" t="s">
        <v>908</v>
      </c>
      <c r="F652" s="5">
        <v>2021</v>
      </c>
      <c r="G652" s="5">
        <v>2025</v>
      </c>
      <c r="H652" s="5">
        <v>917562</v>
      </c>
      <c r="I652" s="5">
        <v>501614</v>
      </c>
      <c r="J652" s="5">
        <v>2024</v>
      </c>
      <c r="K652" t="s">
        <v>32</v>
      </c>
      <c r="L652" s="12" t="s">
        <v>1873</v>
      </c>
      <c r="M652">
        <v>108</v>
      </c>
      <c r="N652" t="s">
        <v>34</v>
      </c>
      <c r="O652" t="s">
        <v>46</v>
      </c>
      <c r="P652">
        <v>12</v>
      </c>
      <c r="Q652" s="6" t="s">
        <v>46</v>
      </c>
      <c r="R652" s="6" t="s">
        <v>593</v>
      </c>
      <c r="S652" s="7">
        <v>109</v>
      </c>
      <c r="T652" s="15">
        <v>0</v>
      </c>
      <c r="U652" s="8"/>
      <c r="V652" s="8"/>
    </row>
    <row r="653" spans="1:23" ht="30">
      <c r="A653" t="s">
        <v>1874</v>
      </c>
      <c r="B653" t="s">
        <v>1869</v>
      </c>
      <c r="C653" s="12" t="s">
        <v>1870</v>
      </c>
      <c r="D653" t="s">
        <v>828</v>
      </c>
      <c r="E653" s="12" t="s">
        <v>908</v>
      </c>
      <c r="F653" s="5">
        <v>2021</v>
      </c>
      <c r="G653" s="5">
        <v>2025</v>
      </c>
      <c r="H653" s="5">
        <v>917562</v>
      </c>
      <c r="I653" s="5">
        <v>501614</v>
      </c>
      <c r="J653" s="5">
        <v>2024</v>
      </c>
      <c r="K653" t="s">
        <v>32</v>
      </c>
      <c r="L653" s="12" t="s">
        <v>1875</v>
      </c>
      <c r="M653">
        <v>500</v>
      </c>
      <c r="N653" t="s">
        <v>34</v>
      </c>
      <c r="O653" t="s">
        <v>46</v>
      </c>
      <c r="P653">
        <v>12</v>
      </c>
      <c r="Q653" s="6" t="s">
        <v>46</v>
      </c>
      <c r="R653" s="6" t="s">
        <v>593</v>
      </c>
      <c r="S653" s="7">
        <v>504</v>
      </c>
      <c r="T653" s="15">
        <v>0</v>
      </c>
      <c r="U653" s="8"/>
      <c r="V653" s="8"/>
    </row>
    <row r="654" spans="1:23" ht="30">
      <c r="A654" t="s">
        <v>1876</v>
      </c>
      <c r="B654" t="s">
        <v>1877</v>
      </c>
      <c r="C654" s="12" t="s">
        <v>1878</v>
      </c>
      <c r="D654" t="s">
        <v>1313</v>
      </c>
      <c r="E654" s="12" t="s">
        <v>1879</v>
      </c>
      <c r="F654" s="5">
        <v>2021</v>
      </c>
      <c r="G654" s="5">
        <v>2023</v>
      </c>
      <c r="H654" s="5">
        <v>6677930</v>
      </c>
      <c r="I654" s="5">
        <v>6677930</v>
      </c>
      <c r="J654" s="5">
        <v>2024</v>
      </c>
      <c r="K654" t="s">
        <v>32</v>
      </c>
      <c r="L654" s="12" t="s">
        <v>1880</v>
      </c>
      <c r="M654">
        <v>1</v>
      </c>
      <c r="N654" t="s">
        <v>34</v>
      </c>
      <c r="O654" t="s">
        <v>46</v>
      </c>
      <c r="P654">
        <v>12</v>
      </c>
      <c r="Q654" s="6" t="s">
        <v>1346</v>
      </c>
      <c r="R654" s="6" t="s">
        <v>1346</v>
      </c>
      <c r="S654" s="7" t="s">
        <v>1346</v>
      </c>
      <c r="T654" s="15" t="s">
        <v>1347</v>
      </c>
      <c r="U654" s="8">
        <v>33500000</v>
      </c>
      <c r="V654" s="8">
        <v>31519182</v>
      </c>
      <c r="W654" t="str">
        <f>VLOOKUP(B654,[1]Hoja2!$A$2:$A$342,1,FALSE)</f>
        <v>2021003050009</v>
      </c>
    </row>
    <row r="655" spans="1:23" ht="30">
      <c r="A655" t="s">
        <v>1881</v>
      </c>
      <c r="B655" t="s">
        <v>1877</v>
      </c>
      <c r="C655" s="12" t="s">
        <v>1878</v>
      </c>
      <c r="D655" t="s">
        <v>1313</v>
      </c>
      <c r="E655" s="12" t="s">
        <v>1879</v>
      </c>
      <c r="F655" s="5">
        <v>2021</v>
      </c>
      <c r="G655" s="5">
        <v>2023</v>
      </c>
      <c r="H655" s="5">
        <v>6677930</v>
      </c>
      <c r="I655" s="5">
        <v>6677930</v>
      </c>
      <c r="J655" s="5">
        <v>2024</v>
      </c>
      <c r="K655" t="s">
        <v>32</v>
      </c>
      <c r="L655" s="12" t="s">
        <v>1882</v>
      </c>
      <c r="M655">
        <v>1</v>
      </c>
      <c r="N655" t="s">
        <v>34</v>
      </c>
      <c r="O655" t="s">
        <v>46</v>
      </c>
      <c r="P655">
        <v>12</v>
      </c>
      <c r="Q655" s="6" t="s">
        <v>1883</v>
      </c>
      <c r="R655" s="6" t="s">
        <v>59</v>
      </c>
      <c r="S655" s="7">
        <v>1</v>
      </c>
      <c r="T655" s="15" t="s">
        <v>1334</v>
      </c>
      <c r="U655" s="8"/>
      <c r="V655" s="8"/>
    </row>
    <row r="656" spans="1:23" ht="30">
      <c r="A656" t="s">
        <v>1884</v>
      </c>
      <c r="B656" t="s">
        <v>1877</v>
      </c>
      <c r="C656" s="12" t="s">
        <v>1878</v>
      </c>
      <c r="D656" t="s">
        <v>1313</v>
      </c>
      <c r="E656" s="12" t="s">
        <v>1879</v>
      </c>
      <c r="F656" s="5">
        <v>2021</v>
      </c>
      <c r="G656" s="5">
        <v>2023</v>
      </c>
      <c r="H656" s="5">
        <v>6677930</v>
      </c>
      <c r="I656" s="5">
        <v>6677930</v>
      </c>
      <c r="J656" s="5">
        <v>2024</v>
      </c>
      <c r="K656" t="s">
        <v>32</v>
      </c>
      <c r="L656" s="12" t="s">
        <v>1885</v>
      </c>
      <c r="M656">
        <v>1</v>
      </c>
      <c r="N656" t="s">
        <v>1353</v>
      </c>
      <c r="O656" t="s">
        <v>46</v>
      </c>
      <c r="P656">
        <v>12</v>
      </c>
      <c r="Q656" s="6" t="s">
        <v>1346</v>
      </c>
      <c r="R656" s="6" t="s">
        <v>1346</v>
      </c>
      <c r="S656" s="7" t="s">
        <v>1346</v>
      </c>
      <c r="T656" s="15" t="s">
        <v>1347</v>
      </c>
      <c r="U656" s="8"/>
      <c r="V656" s="8"/>
    </row>
    <row r="657" spans="1:23" ht="30">
      <c r="A657" t="s">
        <v>1886</v>
      </c>
      <c r="B657" t="s">
        <v>1877</v>
      </c>
      <c r="C657" s="12" t="s">
        <v>1878</v>
      </c>
      <c r="D657" t="s">
        <v>1313</v>
      </c>
      <c r="E657" s="12" t="s">
        <v>1879</v>
      </c>
      <c r="F657" s="5">
        <v>2021</v>
      </c>
      <c r="G657" s="5">
        <v>2023</v>
      </c>
      <c r="H657" s="5">
        <v>6677930</v>
      </c>
      <c r="I657" s="5">
        <v>6677930</v>
      </c>
      <c r="J657" s="5">
        <v>2024</v>
      </c>
      <c r="K657" t="s">
        <v>32</v>
      </c>
      <c r="L657" s="12" t="s">
        <v>1887</v>
      </c>
      <c r="M657">
        <v>1</v>
      </c>
      <c r="N657" t="s">
        <v>1353</v>
      </c>
      <c r="O657" t="s">
        <v>46</v>
      </c>
      <c r="P657">
        <v>12</v>
      </c>
      <c r="Q657" s="6" t="s">
        <v>1346</v>
      </c>
      <c r="R657" s="6" t="s">
        <v>1346</v>
      </c>
      <c r="S657" s="7" t="s">
        <v>1346</v>
      </c>
      <c r="T657" s="15" t="s">
        <v>1347</v>
      </c>
      <c r="U657" s="8"/>
      <c r="V657" s="8"/>
    </row>
    <row r="658" spans="1:23" ht="30">
      <c r="A658" t="s">
        <v>1888</v>
      </c>
      <c r="B658" t="s">
        <v>1877</v>
      </c>
      <c r="C658" s="12" t="s">
        <v>1878</v>
      </c>
      <c r="D658" t="s">
        <v>1313</v>
      </c>
      <c r="E658" s="12" t="s">
        <v>1879</v>
      </c>
      <c r="F658" s="5">
        <v>2021</v>
      </c>
      <c r="G658" s="5">
        <v>2023</v>
      </c>
      <c r="H658" s="5">
        <v>6677930</v>
      </c>
      <c r="I658" s="5">
        <v>6677930</v>
      </c>
      <c r="J658" s="5">
        <v>2024</v>
      </c>
      <c r="K658" t="s">
        <v>32</v>
      </c>
      <c r="L658" s="12" t="s">
        <v>1889</v>
      </c>
      <c r="M658">
        <v>1</v>
      </c>
      <c r="N658" t="s">
        <v>34</v>
      </c>
      <c r="O658" t="s">
        <v>171</v>
      </c>
      <c r="P658">
        <v>6</v>
      </c>
      <c r="Q658" s="6" t="s">
        <v>1890</v>
      </c>
      <c r="R658" s="6" t="s">
        <v>36</v>
      </c>
      <c r="S658" s="7">
        <v>1</v>
      </c>
      <c r="T658" s="15" t="s">
        <v>1334</v>
      </c>
      <c r="U658" s="8"/>
      <c r="V658" s="8"/>
    </row>
    <row r="659" spans="1:23" ht="30">
      <c r="A659" t="s">
        <v>1891</v>
      </c>
      <c r="B659" t="s">
        <v>1877</v>
      </c>
      <c r="C659" s="12" t="s">
        <v>1878</v>
      </c>
      <c r="D659" t="s">
        <v>1313</v>
      </c>
      <c r="E659" s="12" t="s">
        <v>1879</v>
      </c>
      <c r="F659" s="5">
        <v>2021</v>
      </c>
      <c r="G659" s="5">
        <v>2023</v>
      </c>
      <c r="H659" s="5">
        <v>6677930</v>
      </c>
      <c r="I659" s="5">
        <v>6677930</v>
      </c>
      <c r="J659" s="5">
        <v>2024</v>
      </c>
      <c r="K659" t="s">
        <v>32</v>
      </c>
      <c r="L659" s="12" t="s">
        <v>1892</v>
      </c>
      <c r="M659">
        <v>1</v>
      </c>
      <c r="N659" t="s">
        <v>34</v>
      </c>
      <c r="O659" t="s">
        <v>46</v>
      </c>
      <c r="P659">
        <v>12</v>
      </c>
      <c r="Q659" s="6" t="s">
        <v>1346</v>
      </c>
      <c r="R659" s="6" t="s">
        <v>1346</v>
      </c>
      <c r="S659" s="7" t="s">
        <v>1346</v>
      </c>
      <c r="T659" s="15" t="s">
        <v>1347</v>
      </c>
      <c r="U659" s="8"/>
      <c r="V659" s="8"/>
    </row>
    <row r="660" spans="1:23" ht="30">
      <c r="A660" t="s">
        <v>1893</v>
      </c>
      <c r="B660" t="s">
        <v>1877</v>
      </c>
      <c r="C660" s="12" t="s">
        <v>1878</v>
      </c>
      <c r="D660" t="s">
        <v>1313</v>
      </c>
      <c r="E660" s="12" t="s">
        <v>1879</v>
      </c>
      <c r="F660" s="5">
        <v>2021</v>
      </c>
      <c r="G660" s="5">
        <v>2023</v>
      </c>
      <c r="H660" s="5">
        <v>6677930</v>
      </c>
      <c r="I660" s="5">
        <v>6677930</v>
      </c>
      <c r="J660" s="5">
        <v>2024</v>
      </c>
      <c r="K660" t="s">
        <v>32</v>
      </c>
      <c r="L660" s="12" t="s">
        <v>1894</v>
      </c>
      <c r="M660">
        <v>1</v>
      </c>
      <c r="N660" t="s">
        <v>1353</v>
      </c>
      <c r="O660" t="s">
        <v>46</v>
      </c>
      <c r="P660">
        <v>12</v>
      </c>
      <c r="Q660" s="6" t="s">
        <v>1346</v>
      </c>
      <c r="R660" s="6" t="s">
        <v>1346</v>
      </c>
      <c r="S660" s="7" t="s">
        <v>1346</v>
      </c>
      <c r="T660" s="15" t="s">
        <v>1347</v>
      </c>
      <c r="U660" s="8"/>
      <c r="V660" s="8"/>
    </row>
    <row r="661" spans="1:23" ht="30">
      <c r="A661" t="s">
        <v>1895</v>
      </c>
      <c r="B661" t="s">
        <v>1877</v>
      </c>
      <c r="C661" s="12" t="s">
        <v>1878</v>
      </c>
      <c r="D661" t="s">
        <v>1313</v>
      </c>
      <c r="E661" s="12" t="s">
        <v>1879</v>
      </c>
      <c r="F661" s="5">
        <v>2021</v>
      </c>
      <c r="G661" s="5">
        <v>2023</v>
      </c>
      <c r="H661" s="5">
        <v>6677930</v>
      </c>
      <c r="I661" s="5">
        <v>6677930</v>
      </c>
      <c r="J661" s="5">
        <v>2024</v>
      </c>
      <c r="K661" t="s">
        <v>32</v>
      </c>
      <c r="L661" s="12" t="s">
        <v>1896</v>
      </c>
      <c r="M661">
        <v>1</v>
      </c>
      <c r="N661" t="s">
        <v>34</v>
      </c>
      <c r="O661" t="s">
        <v>46</v>
      </c>
      <c r="P661">
        <v>12</v>
      </c>
      <c r="Q661" s="6" t="s">
        <v>1346</v>
      </c>
      <c r="R661" s="6" t="s">
        <v>1346</v>
      </c>
      <c r="S661" s="7" t="s">
        <v>1346</v>
      </c>
      <c r="T661" s="15" t="s">
        <v>1347</v>
      </c>
      <c r="U661" s="8"/>
      <c r="V661" s="8"/>
    </row>
    <row r="662" spans="1:23" ht="30">
      <c r="A662" t="s">
        <v>1897</v>
      </c>
      <c r="B662" t="s">
        <v>1877</v>
      </c>
      <c r="C662" s="12" t="s">
        <v>1878</v>
      </c>
      <c r="D662" t="s">
        <v>1313</v>
      </c>
      <c r="E662" s="12" t="s">
        <v>1879</v>
      </c>
      <c r="F662" s="5">
        <v>2021</v>
      </c>
      <c r="G662" s="5">
        <v>2023</v>
      </c>
      <c r="H662" s="5">
        <v>6677930</v>
      </c>
      <c r="I662" s="5">
        <v>6677930</v>
      </c>
      <c r="J662" s="5">
        <v>2024</v>
      </c>
      <c r="K662" t="s">
        <v>32</v>
      </c>
      <c r="L662" s="12" t="s">
        <v>1898</v>
      </c>
      <c r="M662">
        <v>1</v>
      </c>
      <c r="N662" t="s">
        <v>34</v>
      </c>
      <c r="O662" t="s">
        <v>46</v>
      </c>
      <c r="P662">
        <v>12</v>
      </c>
      <c r="Q662" s="6" t="s">
        <v>1346</v>
      </c>
      <c r="R662" s="6" t="s">
        <v>1346</v>
      </c>
      <c r="S662" s="7" t="s">
        <v>1346</v>
      </c>
      <c r="T662" s="15" t="s">
        <v>1347</v>
      </c>
      <c r="U662" s="8"/>
      <c r="V662" s="8"/>
    </row>
    <row r="663" spans="1:23" ht="30">
      <c r="A663" t="s">
        <v>1899</v>
      </c>
      <c r="B663" t="s">
        <v>1877</v>
      </c>
      <c r="C663" s="12" t="s">
        <v>1878</v>
      </c>
      <c r="D663" t="s">
        <v>1313</v>
      </c>
      <c r="E663" s="12" t="s">
        <v>1879</v>
      </c>
      <c r="F663" s="5">
        <v>2021</v>
      </c>
      <c r="G663" s="5">
        <v>2023</v>
      </c>
      <c r="H663" s="5">
        <v>6677930</v>
      </c>
      <c r="I663" s="5">
        <v>6677930</v>
      </c>
      <c r="J663" s="5">
        <v>2024</v>
      </c>
      <c r="K663" t="s">
        <v>32</v>
      </c>
      <c r="L663" s="12" t="s">
        <v>1900</v>
      </c>
      <c r="M663">
        <v>1</v>
      </c>
      <c r="N663" t="s">
        <v>34</v>
      </c>
      <c r="O663" t="s">
        <v>46</v>
      </c>
      <c r="P663">
        <v>12</v>
      </c>
      <c r="Q663" s="6" t="s">
        <v>1346</v>
      </c>
      <c r="R663" s="6" t="s">
        <v>1346</v>
      </c>
      <c r="S663" s="7" t="s">
        <v>1346</v>
      </c>
      <c r="T663" s="15" t="s">
        <v>1347</v>
      </c>
      <c r="U663" s="8"/>
      <c r="V663" s="8"/>
    </row>
    <row r="664" spans="1:23" ht="30">
      <c r="A664" t="s">
        <v>1901</v>
      </c>
      <c r="B664" t="s">
        <v>1902</v>
      </c>
      <c r="C664" s="12" t="s">
        <v>1903</v>
      </c>
      <c r="D664" t="s">
        <v>639</v>
      </c>
      <c r="E664" s="12" t="s">
        <v>277</v>
      </c>
      <c r="F664" s="5">
        <v>2021</v>
      </c>
      <c r="G664" s="5">
        <v>2024</v>
      </c>
      <c r="H664" s="5">
        <v>6407000</v>
      </c>
      <c r="I664" s="5">
        <v>6407000</v>
      </c>
      <c r="J664" s="5">
        <v>2024</v>
      </c>
      <c r="K664" t="s">
        <v>32</v>
      </c>
      <c r="L664" s="12" t="s">
        <v>1904</v>
      </c>
      <c r="M664">
        <v>100</v>
      </c>
      <c r="N664" t="s">
        <v>34</v>
      </c>
      <c r="O664" t="s">
        <v>46</v>
      </c>
      <c r="P664">
        <v>12</v>
      </c>
      <c r="Q664" s="6">
        <v>45292</v>
      </c>
      <c r="R664" s="6">
        <v>45657</v>
      </c>
      <c r="S664" s="7">
        <v>7</v>
      </c>
      <c r="T664" s="15">
        <v>0</v>
      </c>
      <c r="U664" s="8">
        <v>3690249623</v>
      </c>
      <c r="V664" s="8">
        <v>3527560197</v>
      </c>
      <c r="W664" t="str">
        <f>VLOOKUP(B664,[1]Hoja2!$A$2:$A$342,1,FALSE)</f>
        <v>2021003050007</v>
      </c>
    </row>
    <row r="665" spans="1:23" ht="30">
      <c r="A665" t="s">
        <v>1905</v>
      </c>
      <c r="B665" t="s">
        <v>1902</v>
      </c>
      <c r="C665" s="12" t="s">
        <v>1903</v>
      </c>
      <c r="D665" t="s">
        <v>639</v>
      </c>
      <c r="E665" s="12" t="s">
        <v>277</v>
      </c>
      <c r="F665" s="5">
        <v>2021</v>
      </c>
      <c r="G665" s="5">
        <v>2024</v>
      </c>
      <c r="H665" s="5">
        <v>6407000</v>
      </c>
      <c r="I665" s="5">
        <v>6407000</v>
      </c>
      <c r="J665" s="5">
        <v>2024</v>
      </c>
      <c r="K665" t="s">
        <v>32</v>
      </c>
      <c r="L665" s="12" t="s">
        <v>1906</v>
      </c>
      <c r="M665">
        <v>20</v>
      </c>
      <c r="N665" t="s">
        <v>34</v>
      </c>
      <c r="O665" t="s">
        <v>46</v>
      </c>
      <c r="P665">
        <v>12</v>
      </c>
      <c r="Q665" s="6">
        <v>45292</v>
      </c>
      <c r="R665" s="6">
        <v>45657</v>
      </c>
      <c r="S665" s="7">
        <v>7</v>
      </c>
      <c r="T665" s="15">
        <v>0</v>
      </c>
      <c r="U665" s="8"/>
      <c r="V665" s="8"/>
    </row>
    <row r="666" spans="1:23" ht="30">
      <c r="A666" t="s">
        <v>1907</v>
      </c>
      <c r="B666" t="s">
        <v>1908</v>
      </c>
      <c r="C666" s="12" t="s">
        <v>1909</v>
      </c>
      <c r="D666" t="s">
        <v>226</v>
      </c>
      <c r="E666" s="12" t="s">
        <v>445</v>
      </c>
      <c r="F666" s="5">
        <v>2020</v>
      </c>
      <c r="G666" s="5">
        <v>2024</v>
      </c>
      <c r="H666" s="5">
        <v>6677930</v>
      </c>
      <c r="I666" s="5">
        <v>6677930</v>
      </c>
      <c r="J666" s="5">
        <v>2024</v>
      </c>
      <c r="K666" t="s">
        <v>32</v>
      </c>
      <c r="L666" s="12" t="s">
        <v>1910</v>
      </c>
      <c r="M666">
        <v>10</v>
      </c>
      <c r="N666" t="s">
        <v>34</v>
      </c>
      <c r="O666" t="s">
        <v>46</v>
      </c>
      <c r="P666">
        <v>12</v>
      </c>
      <c r="Q666" s="6" t="s">
        <v>46</v>
      </c>
      <c r="R666" s="6" t="s">
        <v>1582</v>
      </c>
      <c r="S666" s="7">
        <v>10</v>
      </c>
      <c r="T666" s="15">
        <v>0</v>
      </c>
      <c r="U666" s="8">
        <v>1484800000</v>
      </c>
      <c r="V666" s="8">
        <v>1484800000</v>
      </c>
      <c r="W666" t="str">
        <f>VLOOKUP(B666,[1]Hoja2!$A$2:$A$342,1,FALSE)</f>
        <v>2020003050344</v>
      </c>
    </row>
    <row r="667" spans="1:23" ht="30">
      <c r="A667" t="s">
        <v>1911</v>
      </c>
      <c r="B667" t="s">
        <v>1908</v>
      </c>
      <c r="C667" s="12" t="s">
        <v>1909</v>
      </c>
      <c r="D667" t="s">
        <v>226</v>
      </c>
      <c r="E667" s="12" t="s">
        <v>445</v>
      </c>
      <c r="F667" s="5">
        <v>2020</v>
      </c>
      <c r="G667" s="5">
        <v>2024</v>
      </c>
      <c r="H667" s="5">
        <v>6677930</v>
      </c>
      <c r="I667" s="5">
        <v>6677930</v>
      </c>
      <c r="J667" s="5">
        <v>2024</v>
      </c>
      <c r="K667" t="s">
        <v>32</v>
      </c>
      <c r="L667" s="12" t="s">
        <v>1912</v>
      </c>
      <c r="M667">
        <v>8</v>
      </c>
      <c r="N667" t="s">
        <v>34</v>
      </c>
      <c r="O667" t="s">
        <v>46</v>
      </c>
      <c r="P667">
        <v>12</v>
      </c>
      <c r="Q667" s="6" t="s">
        <v>46</v>
      </c>
      <c r="R667" s="6" t="s">
        <v>1582</v>
      </c>
      <c r="S667" s="7">
        <v>8</v>
      </c>
      <c r="T667" s="15">
        <v>0</v>
      </c>
      <c r="U667" s="8"/>
      <c r="V667" s="8"/>
    </row>
    <row r="668" spans="1:23" ht="30">
      <c r="A668" t="s">
        <v>1913</v>
      </c>
      <c r="B668" t="s">
        <v>1908</v>
      </c>
      <c r="C668" s="12" t="s">
        <v>1909</v>
      </c>
      <c r="D668" t="s">
        <v>226</v>
      </c>
      <c r="E668" s="12" t="s">
        <v>445</v>
      </c>
      <c r="F668" s="5">
        <v>2020</v>
      </c>
      <c r="G668" s="5">
        <v>2024</v>
      </c>
      <c r="H668" s="5">
        <v>6677930</v>
      </c>
      <c r="I668" s="5">
        <v>6677930</v>
      </c>
      <c r="J668" s="5">
        <v>2024</v>
      </c>
      <c r="K668" t="s">
        <v>32</v>
      </c>
      <c r="L668" s="12" t="s">
        <v>1914</v>
      </c>
      <c r="M668">
        <v>15</v>
      </c>
      <c r="N668" t="s">
        <v>34</v>
      </c>
      <c r="O668" t="s">
        <v>46</v>
      </c>
      <c r="P668">
        <v>12</v>
      </c>
      <c r="Q668" s="6" t="s">
        <v>46</v>
      </c>
      <c r="R668" s="6" t="s">
        <v>1582</v>
      </c>
      <c r="S668" s="7">
        <v>15</v>
      </c>
      <c r="T668" s="15">
        <v>0</v>
      </c>
      <c r="U668" s="8"/>
      <c r="V668" s="8"/>
    </row>
    <row r="669" spans="1:23" ht="30">
      <c r="A669" t="s">
        <v>1915</v>
      </c>
      <c r="B669" t="s">
        <v>1908</v>
      </c>
      <c r="C669" s="12" t="s">
        <v>1909</v>
      </c>
      <c r="D669" t="s">
        <v>226</v>
      </c>
      <c r="E669" s="12" t="s">
        <v>445</v>
      </c>
      <c r="F669" s="5">
        <v>2020</v>
      </c>
      <c r="G669" s="5">
        <v>2024</v>
      </c>
      <c r="H669" s="5">
        <v>6677930</v>
      </c>
      <c r="I669" s="5">
        <v>6677930</v>
      </c>
      <c r="J669" s="5">
        <v>2024</v>
      </c>
      <c r="K669" t="s">
        <v>32</v>
      </c>
      <c r="L669" s="12" t="s">
        <v>320</v>
      </c>
      <c r="M669">
        <v>1</v>
      </c>
      <c r="N669" t="s">
        <v>34</v>
      </c>
      <c r="O669" t="s">
        <v>46</v>
      </c>
      <c r="P669">
        <v>12</v>
      </c>
      <c r="Q669" s="6" t="s">
        <v>46</v>
      </c>
      <c r="R669" s="6" t="s">
        <v>1582</v>
      </c>
      <c r="S669" s="7">
        <v>1</v>
      </c>
      <c r="T669" s="15">
        <v>0</v>
      </c>
      <c r="U669" s="8"/>
      <c r="V669" s="8"/>
    </row>
    <row r="670" spans="1:23" ht="30">
      <c r="A670" t="s">
        <v>1916</v>
      </c>
      <c r="B670" t="s">
        <v>1908</v>
      </c>
      <c r="C670" s="12" t="s">
        <v>1909</v>
      </c>
      <c r="D670" t="s">
        <v>226</v>
      </c>
      <c r="E670" s="12" t="s">
        <v>445</v>
      </c>
      <c r="F670" s="5">
        <v>2020</v>
      </c>
      <c r="G670" s="5">
        <v>2024</v>
      </c>
      <c r="H670" s="5">
        <v>6677930</v>
      </c>
      <c r="I670" s="5">
        <v>6677930</v>
      </c>
      <c r="J670" s="5">
        <v>2024</v>
      </c>
      <c r="K670" t="s">
        <v>32</v>
      </c>
      <c r="L670" s="12" t="s">
        <v>1917</v>
      </c>
      <c r="M670">
        <v>115</v>
      </c>
      <c r="N670" t="s">
        <v>34</v>
      </c>
      <c r="O670" t="s">
        <v>46</v>
      </c>
      <c r="P670">
        <v>12</v>
      </c>
      <c r="Q670" s="6" t="s">
        <v>46</v>
      </c>
      <c r="R670" s="6" t="s">
        <v>1582</v>
      </c>
      <c r="S670" s="7">
        <v>115</v>
      </c>
      <c r="T670" s="15">
        <v>0</v>
      </c>
      <c r="U670" s="8"/>
      <c r="V670" s="8"/>
    </row>
    <row r="671" spans="1:23" ht="30">
      <c r="A671" t="s">
        <v>1918</v>
      </c>
      <c r="B671" t="s">
        <v>1919</v>
      </c>
      <c r="C671" s="12" t="s">
        <v>1920</v>
      </c>
      <c r="D671" t="s">
        <v>30</v>
      </c>
      <c r="E671" s="12" t="s">
        <v>31</v>
      </c>
      <c r="F671" s="5">
        <v>2020</v>
      </c>
      <c r="G671" s="5">
        <v>2024</v>
      </c>
      <c r="H671" s="5">
        <v>4268915</v>
      </c>
      <c r="I671" s="5">
        <v>4268915</v>
      </c>
      <c r="J671" s="5">
        <v>2024</v>
      </c>
      <c r="K671" t="s">
        <v>32</v>
      </c>
      <c r="L671" s="12" t="s">
        <v>1921</v>
      </c>
      <c r="M671">
        <v>1</v>
      </c>
      <c r="N671" t="s">
        <v>34</v>
      </c>
      <c r="O671" t="s">
        <v>229</v>
      </c>
      <c r="P671">
        <v>5</v>
      </c>
      <c r="Q671" s="6" t="s">
        <v>46</v>
      </c>
      <c r="R671" s="6" t="s">
        <v>36</v>
      </c>
      <c r="S671" s="7">
        <v>1</v>
      </c>
      <c r="T671" s="15">
        <v>0</v>
      </c>
      <c r="U671" s="8">
        <v>1000000000</v>
      </c>
      <c r="V671" s="8">
        <v>1000000000</v>
      </c>
      <c r="W671" t="str">
        <f>VLOOKUP(B671,[1]Hoja2!$A$2:$A$342,1,FALSE)</f>
        <v>2020003050343</v>
      </c>
    </row>
    <row r="672" spans="1:23" ht="30">
      <c r="A672" t="s">
        <v>1922</v>
      </c>
      <c r="B672" t="s">
        <v>1923</v>
      </c>
      <c r="C672" s="12" t="s">
        <v>1924</v>
      </c>
      <c r="D672" t="s">
        <v>367</v>
      </c>
      <c r="E672" s="12" t="s">
        <v>1011</v>
      </c>
      <c r="F672" s="5">
        <v>2020</v>
      </c>
      <c r="G672" s="5">
        <v>2025</v>
      </c>
      <c r="H672" s="5">
        <v>6691030</v>
      </c>
      <c r="I672" s="5">
        <v>6691030</v>
      </c>
      <c r="J672" s="5">
        <v>2024</v>
      </c>
      <c r="K672" t="s">
        <v>32</v>
      </c>
      <c r="L672" s="12" t="s">
        <v>1925</v>
      </c>
      <c r="M672">
        <v>1</v>
      </c>
      <c r="N672" t="s">
        <v>34</v>
      </c>
      <c r="O672" t="s">
        <v>46</v>
      </c>
      <c r="P672">
        <v>10</v>
      </c>
      <c r="Q672" s="6">
        <v>45292</v>
      </c>
      <c r="R672" s="6">
        <v>45657</v>
      </c>
      <c r="S672" s="7">
        <v>1</v>
      </c>
      <c r="T672" s="15" t="s">
        <v>1926</v>
      </c>
      <c r="U672" s="8">
        <v>9750000</v>
      </c>
      <c r="V672" s="8">
        <v>9750000</v>
      </c>
      <c r="W672" t="str">
        <f>VLOOKUP(B672,[1]Hoja2!$A$2:$A$342,1,FALSE)</f>
        <v>2020003050341</v>
      </c>
    </row>
    <row r="673" spans="1:23" ht="30">
      <c r="A673" t="s">
        <v>1927</v>
      </c>
      <c r="B673" t="s">
        <v>1923</v>
      </c>
      <c r="C673" s="12" t="s">
        <v>1924</v>
      </c>
      <c r="D673" t="s">
        <v>367</v>
      </c>
      <c r="E673" s="12" t="s">
        <v>1011</v>
      </c>
      <c r="F673" s="5">
        <v>2020</v>
      </c>
      <c r="G673" s="5">
        <v>2025</v>
      </c>
      <c r="H673" s="5">
        <v>6691030</v>
      </c>
      <c r="I673" s="5">
        <v>6691030</v>
      </c>
      <c r="J673" s="5">
        <v>2024</v>
      </c>
      <c r="K673" t="s">
        <v>32</v>
      </c>
      <c r="L673" s="12" t="s">
        <v>1928</v>
      </c>
      <c r="M673">
        <v>1</v>
      </c>
      <c r="N673" t="s">
        <v>34</v>
      </c>
      <c r="O673" t="s">
        <v>46</v>
      </c>
      <c r="P673">
        <v>12</v>
      </c>
      <c r="Q673" s="6">
        <v>0</v>
      </c>
      <c r="R673" s="6">
        <v>0</v>
      </c>
      <c r="S673" s="7">
        <v>0</v>
      </c>
      <c r="T673" s="15" t="s">
        <v>1926</v>
      </c>
      <c r="U673" s="8"/>
      <c r="V673" s="8"/>
    </row>
    <row r="674" spans="1:23" ht="30">
      <c r="A674" t="s">
        <v>1929</v>
      </c>
      <c r="B674" t="s">
        <v>1923</v>
      </c>
      <c r="C674" s="12" t="s">
        <v>1924</v>
      </c>
      <c r="D674" t="s">
        <v>367</v>
      </c>
      <c r="E674" s="12" t="s">
        <v>1011</v>
      </c>
      <c r="F674" s="5">
        <v>2020</v>
      </c>
      <c r="G674" s="5">
        <v>2025</v>
      </c>
      <c r="H674" s="5">
        <v>6691030</v>
      </c>
      <c r="I674" s="5">
        <v>6691030</v>
      </c>
      <c r="J674" s="5">
        <v>2024</v>
      </c>
      <c r="K674" t="s">
        <v>32</v>
      </c>
      <c r="L674" s="12" t="s">
        <v>1930</v>
      </c>
      <c r="M674">
        <v>12</v>
      </c>
      <c r="N674" t="s">
        <v>34</v>
      </c>
      <c r="O674" t="s">
        <v>46</v>
      </c>
      <c r="P674">
        <v>1</v>
      </c>
      <c r="Q674" s="6">
        <v>0</v>
      </c>
      <c r="R674" s="6">
        <v>0</v>
      </c>
      <c r="S674" s="7">
        <v>0</v>
      </c>
      <c r="T674" s="15" t="s">
        <v>1926</v>
      </c>
      <c r="U674" s="8"/>
      <c r="V674" s="8"/>
    </row>
    <row r="675" spans="1:23" ht="45">
      <c r="A675" t="s">
        <v>1931</v>
      </c>
      <c r="B675" t="s">
        <v>1932</v>
      </c>
      <c r="C675" s="12" t="s">
        <v>1933</v>
      </c>
      <c r="D675" t="s">
        <v>30</v>
      </c>
      <c r="E675" s="12" t="s">
        <v>31</v>
      </c>
      <c r="F675" s="5">
        <v>2021</v>
      </c>
      <c r="G675" s="5">
        <v>2028</v>
      </c>
      <c r="H675" s="5">
        <v>742760</v>
      </c>
      <c r="I675" s="5">
        <v>742760</v>
      </c>
      <c r="J675" s="5">
        <v>2024</v>
      </c>
      <c r="K675" t="s">
        <v>32</v>
      </c>
      <c r="L675" s="12" t="s">
        <v>1934</v>
      </c>
      <c r="M675">
        <v>126</v>
      </c>
      <c r="N675" t="s">
        <v>40</v>
      </c>
      <c r="O675" t="s">
        <v>46</v>
      </c>
      <c r="P675">
        <v>12</v>
      </c>
      <c r="Q675" s="6" t="s">
        <v>46</v>
      </c>
      <c r="R675" s="6" t="s">
        <v>36</v>
      </c>
      <c r="S675" s="7">
        <v>0</v>
      </c>
      <c r="T675" s="15" t="s">
        <v>1935</v>
      </c>
      <c r="U675" s="8">
        <v>580000000</v>
      </c>
      <c r="V675" s="8">
        <v>580000000</v>
      </c>
      <c r="W675" t="str">
        <f>VLOOKUP(B675,[1]Hoja2!$A$2:$A$342,1,FALSE)</f>
        <v>2020003050330</v>
      </c>
    </row>
    <row r="676" spans="1:23" ht="60">
      <c r="A676" t="s">
        <v>1936</v>
      </c>
      <c r="B676" t="s">
        <v>1937</v>
      </c>
      <c r="C676" s="12" t="s">
        <v>1938</v>
      </c>
      <c r="D676" t="s">
        <v>1707</v>
      </c>
      <c r="E676" s="12" t="s">
        <v>51</v>
      </c>
      <c r="F676" s="5">
        <v>2021</v>
      </c>
      <c r="G676" s="5">
        <v>2023</v>
      </c>
      <c r="H676" s="5">
        <v>17824</v>
      </c>
      <c r="I676" s="5">
        <v>17824</v>
      </c>
      <c r="J676" s="5">
        <v>2024</v>
      </c>
      <c r="K676" t="s">
        <v>32</v>
      </c>
      <c r="L676" s="12" t="s">
        <v>1939</v>
      </c>
      <c r="M676">
        <v>1</v>
      </c>
      <c r="N676" t="s">
        <v>34</v>
      </c>
      <c r="O676" t="s">
        <v>46</v>
      </c>
      <c r="P676">
        <v>12</v>
      </c>
      <c r="Q676" s="6" t="s">
        <v>46</v>
      </c>
      <c r="R676" s="6" t="s">
        <v>1709</v>
      </c>
      <c r="S676" s="7">
        <v>1</v>
      </c>
      <c r="T676" s="15">
        <v>0</v>
      </c>
      <c r="U676" s="8">
        <v>350000000</v>
      </c>
      <c r="V676" s="8">
        <v>350000000</v>
      </c>
      <c r="W676" t="str">
        <f>VLOOKUP(B676,[1]Hoja2!$A$2:$A$342,1,FALSE)</f>
        <v>2020003050324</v>
      </c>
    </row>
    <row r="677" spans="1:23" ht="60">
      <c r="A677" t="s">
        <v>1940</v>
      </c>
      <c r="B677" t="s">
        <v>1937</v>
      </c>
      <c r="C677" s="12" t="s">
        <v>1938</v>
      </c>
      <c r="D677" t="s">
        <v>1707</v>
      </c>
      <c r="E677" s="12" t="s">
        <v>51</v>
      </c>
      <c r="F677" s="5">
        <v>2021</v>
      </c>
      <c r="G677" s="5">
        <v>2023</v>
      </c>
      <c r="H677" s="5">
        <v>17824</v>
      </c>
      <c r="I677" s="5">
        <v>17824</v>
      </c>
      <c r="J677" s="5">
        <v>2024</v>
      </c>
      <c r="K677" t="s">
        <v>32</v>
      </c>
      <c r="L677" s="12" t="s">
        <v>1941</v>
      </c>
      <c r="M677">
        <v>1</v>
      </c>
      <c r="N677" t="s">
        <v>34</v>
      </c>
      <c r="O677" t="s">
        <v>46</v>
      </c>
      <c r="P677">
        <v>12</v>
      </c>
      <c r="Q677" s="6" t="s">
        <v>46</v>
      </c>
      <c r="R677" s="6" t="s">
        <v>1709</v>
      </c>
      <c r="S677" s="7">
        <v>1</v>
      </c>
      <c r="T677" s="15">
        <v>0</v>
      </c>
      <c r="U677" s="8"/>
      <c r="V677" s="8"/>
    </row>
    <row r="678" spans="1:23" ht="60">
      <c r="A678" t="s">
        <v>1942</v>
      </c>
      <c r="B678" t="s">
        <v>1937</v>
      </c>
      <c r="C678" s="12" t="s">
        <v>1938</v>
      </c>
      <c r="D678" t="s">
        <v>1707</v>
      </c>
      <c r="E678" s="12" t="s">
        <v>51</v>
      </c>
      <c r="F678" s="5">
        <v>2021</v>
      </c>
      <c r="G678" s="5">
        <v>2023</v>
      </c>
      <c r="H678" s="5">
        <v>17824</v>
      </c>
      <c r="I678" s="5">
        <v>17824</v>
      </c>
      <c r="J678" s="5">
        <v>2024</v>
      </c>
      <c r="K678" t="s">
        <v>32</v>
      </c>
      <c r="L678" s="12" t="s">
        <v>1943</v>
      </c>
      <c r="M678">
        <v>1</v>
      </c>
      <c r="N678" t="s">
        <v>34</v>
      </c>
      <c r="O678" t="s">
        <v>46</v>
      </c>
      <c r="P678">
        <v>12</v>
      </c>
      <c r="Q678" s="6" t="s">
        <v>46</v>
      </c>
      <c r="R678" s="6" t="s">
        <v>1709</v>
      </c>
      <c r="S678" s="7">
        <v>1</v>
      </c>
      <c r="T678" s="15">
        <v>0</v>
      </c>
      <c r="U678" s="8"/>
      <c r="V678" s="8"/>
    </row>
    <row r="679" spans="1:23" ht="60">
      <c r="A679" t="s">
        <v>1944</v>
      </c>
      <c r="B679" t="s">
        <v>1937</v>
      </c>
      <c r="C679" s="12" t="s">
        <v>1938</v>
      </c>
      <c r="D679" t="s">
        <v>1707</v>
      </c>
      <c r="E679" s="12" t="s">
        <v>51</v>
      </c>
      <c r="F679" s="5">
        <v>2021</v>
      </c>
      <c r="G679" s="5">
        <v>2023</v>
      </c>
      <c r="H679" s="5">
        <v>17824</v>
      </c>
      <c r="I679" s="5">
        <v>17824</v>
      </c>
      <c r="J679" s="5">
        <v>2024</v>
      </c>
      <c r="K679" t="s">
        <v>32</v>
      </c>
      <c r="L679" s="12" t="s">
        <v>1945</v>
      </c>
      <c r="M679">
        <v>1</v>
      </c>
      <c r="N679" t="s">
        <v>34</v>
      </c>
      <c r="O679" t="s">
        <v>46</v>
      </c>
      <c r="P679">
        <v>12</v>
      </c>
      <c r="Q679" s="6" t="s">
        <v>46</v>
      </c>
      <c r="R679" s="6" t="s">
        <v>1709</v>
      </c>
      <c r="S679" s="7">
        <v>1</v>
      </c>
      <c r="T679" s="15">
        <v>0</v>
      </c>
      <c r="U679" s="8"/>
      <c r="V679" s="8"/>
    </row>
    <row r="680" spans="1:23" ht="60">
      <c r="A680" t="s">
        <v>1946</v>
      </c>
      <c r="B680" t="s">
        <v>1937</v>
      </c>
      <c r="C680" s="12" t="s">
        <v>1938</v>
      </c>
      <c r="D680" t="s">
        <v>1707</v>
      </c>
      <c r="E680" s="12" t="s">
        <v>51</v>
      </c>
      <c r="F680" s="5">
        <v>2021</v>
      </c>
      <c r="G680" s="5">
        <v>2023</v>
      </c>
      <c r="H680" s="5">
        <v>17824</v>
      </c>
      <c r="I680" s="5">
        <v>17824</v>
      </c>
      <c r="J680" s="5">
        <v>2024</v>
      </c>
      <c r="K680" t="s">
        <v>32</v>
      </c>
      <c r="L680" s="12" t="s">
        <v>1947</v>
      </c>
      <c r="M680">
        <v>1</v>
      </c>
      <c r="N680" t="s">
        <v>34</v>
      </c>
      <c r="O680" t="s">
        <v>46</v>
      </c>
      <c r="P680">
        <v>12</v>
      </c>
      <c r="Q680" s="6" t="s">
        <v>46</v>
      </c>
      <c r="R680" s="6" t="s">
        <v>1709</v>
      </c>
      <c r="S680" s="7">
        <v>1</v>
      </c>
      <c r="T680" s="15">
        <v>0</v>
      </c>
      <c r="U680" s="8"/>
      <c r="V680" s="8"/>
    </row>
    <row r="681" spans="1:23" ht="60">
      <c r="A681" t="s">
        <v>1948</v>
      </c>
      <c r="B681" t="s">
        <v>1937</v>
      </c>
      <c r="C681" s="12" t="s">
        <v>1938</v>
      </c>
      <c r="D681" t="s">
        <v>1707</v>
      </c>
      <c r="E681" s="12" t="s">
        <v>51</v>
      </c>
      <c r="F681" s="5">
        <v>2021</v>
      </c>
      <c r="G681" s="5">
        <v>2023</v>
      </c>
      <c r="H681" s="5">
        <v>17824</v>
      </c>
      <c r="I681" s="5">
        <v>17824</v>
      </c>
      <c r="J681" s="5">
        <v>2024</v>
      </c>
      <c r="K681" t="s">
        <v>32</v>
      </c>
      <c r="L681" s="12" t="s">
        <v>1949</v>
      </c>
      <c r="M681">
        <v>1</v>
      </c>
      <c r="N681" t="s">
        <v>34</v>
      </c>
      <c r="O681" t="s">
        <v>46</v>
      </c>
      <c r="P681">
        <v>12</v>
      </c>
      <c r="Q681" s="6" t="s">
        <v>46</v>
      </c>
      <c r="R681" s="6" t="s">
        <v>1709</v>
      </c>
      <c r="S681" s="7">
        <v>1</v>
      </c>
      <c r="T681" s="15">
        <v>0</v>
      </c>
      <c r="U681" s="8"/>
      <c r="V681" s="8"/>
    </row>
    <row r="682" spans="1:23" ht="60">
      <c r="A682" t="s">
        <v>1950</v>
      </c>
      <c r="B682" t="s">
        <v>1937</v>
      </c>
      <c r="C682" s="12" t="s">
        <v>1938</v>
      </c>
      <c r="D682" t="s">
        <v>1707</v>
      </c>
      <c r="E682" s="12" t="s">
        <v>51</v>
      </c>
      <c r="F682" s="5">
        <v>2021</v>
      </c>
      <c r="G682" s="5">
        <v>2023</v>
      </c>
      <c r="H682" s="5">
        <v>17824</v>
      </c>
      <c r="I682" s="5">
        <v>17824</v>
      </c>
      <c r="J682" s="5">
        <v>2024</v>
      </c>
      <c r="K682" t="s">
        <v>32</v>
      </c>
      <c r="L682" s="12" t="s">
        <v>1951</v>
      </c>
      <c r="M682">
        <v>1</v>
      </c>
      <c r="N682" t="s">
        <v>34</v>
      </c>
      <c r="O682" t="s">
        <v>46</v>
      </c>
      <c r="P682">
        <v>12</v>
      </c>
      <c r="Q682" s="6" t="s">
        <v>46</v>
      </c>
      <c r="R682" s="6" t="s">
        <v>1709</v>
      </c>
      <c r="S682" s="7">
        <v>1</v>
      </c>
      <c r="T682" s="15">
        <v>0</v>
      </c>
      <c r="U682" s="8"/>
      <c r="V682" s="8"/>
    </row>
    <row r="683" spans="1:23" ht="60">
      <c r="A683" t="s">
        <v>1952</v>
      </c>
      <c r="B683" t="s">
        <v>1937</v>
      </c>
      <c r="C683" s="12" t="s">
        <v>1938</v>
      </c>
      <c r="D683" t="s">
        <v>1707</v>
      </c>
      <c r="E683" s="12" t="s">
        <v>51</v>
      </c>
      <c r="F683" s="5">
        <v>2021</v>
      </c>
      <c r="G683" s="5">
        <v>2023</v>
      </c>
      <c r="H683" s="5">
        <v>17824</v>
      </c>
      <c r="I683" s="5">
        <v>17824</v>
      </c>
      <c r="J683" s="5">
        <v>2024</v>
      </c>
      <c r="K683" t="s">
        <v>32</v>
      </c>
      <c r="L683" s="12" t="s">
        <v>1953</v>
      </c>
      <c r="M683">
        <v>1</v>
      </c>
      <c r="N683" t="s">
        <v>34</v>
      </c>
      <c r="O683" t="s">
        <v>46</v>
      </c>
      <c r="P683">
        <v>12</v>
      </c>
      <c r="Q683" s="6" t="s">
        <v>46</v>
      </c>
      <c r="R683" s="6" t="s">
        <v>1709</v>
      </c>
      <c r="S683" s="7">
        <v>1</v>
      </c>
      <c r="T683" s="15">
        <v>0</v>
      </c>
      <c r="U683" s="8"/>
      <c r="V683" s="8"/>
    </row>
    <row r="684" spans="1:23" ht="60">
      <c r="A684" t="s">
        <v>1954</v>
      </c>
      <c r="B684" t="s">
        <v>1937</v>
      </c>
      <c r="C684" s="12" t="s">
        <v>1938</v>
      </c>
      <c r="D684" t="s">
        <v>1707</v>
      </c>
      <c r="E684" s="12" t="s">
        <v>51</v>
      </c>
      <c r="F684" s="5">
        <v>2021</v>
      </c>
      <c r="G684" s="5">
        <v>2023</v>
      </c>
      <c r="H684" s="5">
        <v>17824</v>
      </c>
      <c r="I684" s="5">
        <v>17824</v>
      </c>
      <c r="J684" s="5">
        <v>2024</v>
      </c>
      <c r="K684" t="s">
        <v>32</v>
      </c>
      <c r="L684" s="12" t="s">
        <v>1955</v>
      </c>
      <c r="M684">
        <v>1</v>
      </c>
      <c r="N684" t="s">
        <v>34</v>
      </c>
      <c r="O684" t="s">
        <v>46</v>
      </c>
      <c r="P684">
        <v>12</v>
      </c>
      <c r="Q684" s="6" t="s">
        <v>46</v>
      </c>
      <c r="R684" s="6" t="s">
        <v>1709</v>
      </c>
      <c r="S684" s="7">
        <v>1</v>
      </c>
      <c r="T684" s="15">
        <v>0</v>
      </c>
      <c r="U684" s="8"/>
      <c r="V684" s="8"/>
    </row>
    <row r="685" spans="1:23" ht="60">
      <c r="A685" t="s">
        <v>1956</v>
      </c>
      <c r="B685" t="s">
        <v>1937</v>
      </c>
      <c r="C685" s="12" t="s">
        <v>1938</v>
      </c>
      <c r="D685" t="s">
        <v>1707</v>
      </c>
      <c r="E685" s="12" t="s">
        <v>51</v>
      </c>
      <c r="F685" s="5">
        <v>2021</v>
      </c>
      <c r="G685" s="5">
        <v>2023</v>
      </c>
      <c r="H685" s="5">
        <v>17824</v>
      </c>
      <c r="I685" s="5">
        <v>17824</v>
      </c>
      <c r="J685" s="5">
        <v>2024</v>
      </c>
      <c r="K685" t="s">
        <v>32</v>
      </c>
      <c r="L685" s="12" t="s">
        <v>1957</v>
      </c>
      <c r="M685">
        <v>1</v>
      </c>
      <c r="N685" t="s">
        <v>34</v>
      </c>
      <c r="O685" t="s">
        <v>46</v>
      </c>
      <c r="P685">
        <v>12</v>
      </c>
      <c r="Q685" s="6" t="s">
        <v>46</v>
      </c>
      <c r="R685" s="6" t="s">
        <v>1709</v>
      </c>
      <c r="S685" s="7">
        <v>1</v>
      </c>
      <c r="T685" s="15">
        <v>0</v>
      </c>
      <c r="U685" s="8"/>
      <c r="V685" s="8"/>
    </row>
    <row r="686" spans="1:23" ht="60">
      <c r="A686" t="s">
        <v>1958</v>
      </c>
      <c r="B686" t="s">
        <v>1937</v>
      </c>
      <c r="C686" s="12" t="s">
        <v>1938</v>
      </c>
      <c r="D686" t="s">
        <v>1707</v>
      </c>
      <c r="E686" s="12" t="s">
        <v>51</v>
      </c>
      <c r="F686" s="5">
        <v>2021</v>
      </c>
      <c r="G686" s="5">
        <v>2023</v>
      </c>
      <c r="H686" s="5">
        <v>17824</v>
      </c>
      <c r="I686" s="5">
        <v>17824</v>
      </c>
      <c r="J686" s="5">
        <v>2024</v>
      </c>
      <c r="K686" t="s">
        <v>32</v>
      </c>
      <c r="L686" s="12" t="s">
        <v>1959</v>
      </c>
      <c r="M686">
        <v>1</v>
      </c>
      <c r="N686" t="s">
        <v>34</v>
      </c>
      <c r="O686" t="s">
        <v>46</v>
      </c>
      <c r="P686">
        <v>12</v>
      </c>
      <c r="Q686" s="6" t="s">
        <v>46</v>
      </c>
      <c r="R686" s="6" t="s">
        <v>1709</v>
      </c>
      <c r="S686" s="7">
        <v>1</v>
      </c>
      <c r="T686" s="15">
        <v>0</v>
      </c>
      <c r="U686" s="8"/>
      <c r="V686" s="8"/>
    </row>
    <row r="687" spans="1:23" ht="60">
      <c r="A687" t="s">
        <v>1960</v>
      </c>
      <c r="B687" t="s">
        <v>1937</v>
      </c>
      <c r="C687" s="12" t="s">
        <v>1938</v>
      </c>
      <c r="D687" t="s">
        <v>1707</v>
      </c>
      <c r="E687" s="12" t="s">
        <v>51</v>
      </c>
      <c r="F687" s="5">
        <v>2021</v>
      </c>
      <c r="G687" s="5">
        <v>2023</v>
      </c>
      <c r="H687" s="5">
        <v>17824</v>
      </c>
      <c r="I687" s="5">
        <v>17824</v>
      </c>
      <c r="J687" s="5">
        <v>2024</v>
      </c>
      <c r="K687" t="s">
        <v>32</v>
      </c>
      <c r="L687" s="12" t="s">
        <v>1961</v>
      </c>
      <c r="M687">
        <v>1</v>
      </c>
      <c r="N687" t="s">
        <v>34</v>
      </c>
      <c r="O687" t="s">
        <v>46</v>
      </c>
      <c r="P687">
        <v>12</v>
      </c>
      <c r="Q687" s="6" t="s">
        <v>46</v>
      </c>
      <c r="R687" s="6" t="s">
        <v>1709</v>
      </c>
      <c r="S687" s="7">
        <v>1</v>
      </c>
      <c r="T687" s="15">
        <v>0</v>
      </c>
      <c r="U687" s="8"/>
      <c r="V687" s="8"/>
    </row>
    <row r="688" spans="1:23" ht="60">
      <c r="A688" t="s">
        <v>1962</v>
      </c>
      <c r="B688" t="s">
        <v>1937</v>
      </c>
      <c r="C688" s="12" t="s">
        <v>1938</v>
      </c>
      <c r="D688" t="s">
        <v>1707</v>
      </c>
      <c r="E688" s="12" t="s">
        <v>51</v>
      </c>
      <c r="F688" s="5">
        <v>2021</v>
      </c>
      <c r="G688" s="5">
        <v>2023</v>
      </c>
      <c r="H688" s="5">
        <v>17824</v>
      </c>
      <c r="I688" s="5">
        <v>17824</v>
      </c>
      <c r="J688" s="5">
        <v>2024</v>
      </c>
      <c r="K688" t="s">
        <v>32</v>
      </c>
      <c r="L688" s="12" t="s">
        <v>1963</v>
      </c>
      <c r="M688">
        <v>1</v>
      </c>
      <c r="N688" t="s">
        <v>34</v>
      </c>
      <c r="O688" t="s">
        <v>46</v>
      </c>
      <c r="P688">
        <v>12</v>
      </c>
      <c r="Q688" s="6" t="s">
        <v>46</v>
      </c>
      <c r="R688" s="6" t="s">
        <v>1709</v>
      </c>
      <c r="S688" s="7">
        <v>1</v>
      </c>
      <c r="T688" s="15">
        <v>0</v>
      </c>
      <c r="U688" s="8"/>
      <c r="V688" s="8"/>
    </row>
    <row r="689" spans="1:23" ht="45">
      <c r="A689" t="s">
        <v>1964</v>
      </c>
      <c r="B689" t="s">
        <v>1965</v>
      </c>
      <c r="C689" s="12" t="s">
        <v>1966</v>
      </c>
      <c r="D689" t="s">
        <v>226</v>
      </c>
      <c r="E689" s="12" t="s">
        <v>263</v>
      </c>
      <c r="F689" s="5">
        <v>2020</v>
      </c>
      <c r="G689" s="5">
        <v>2024</v>
      </c>
      <c r="H689" s="5">
        <v>6677930</v>
      </c>
      <c r="I689" s="5">
        <v>4366</v>
      </c>
      <c r="J689" s="5">
        <v>2024</v>
      </c>
      <c r="K689" t="s">
        <v>32</v>
      </c>
      <c r="L689" s="12" t="s">
        <v>1967</v>
      </c>
      <c r="M689">
        <v>1</v>
      </c>
      <c r="N689" t="s">
        <v>34</v>
      </c>
      <c r="O689" t="s">
        <v>46</v>
      </c>
      <c r="P689">
        <v>12</v>
      </c>
      <c r="Q689" s="6" t="s">
        <v>46</v>
      </c>
      <c r="R689" s="6" t="s">
        <v>1582</v>
      </c>
      <c r="S689" s="7">
        <v>0</v>
      </c>
      <c r="T689" s="15">
        <v>0</v>
      </c>
      <c r="U689" s="8">
        <v>278230769</v>
      </c>
      <c r="V689" s="8">
        <v>273851522</v>
      </c>
      <c r="W689" t="str">
        <f>VLOOKUP(B689,[1]Hoja2!$A$2:$A$342,1,FALSE)</f>
        <v>2020003050320</v>
      </c>
    </row>
    <row r="690" spans="1:23" ht="45">
      <c r="A690" t="s">
        <v>1968</v>
      </c>
      <c r="B690" t="s">
        <v>1965</v>
      </c>
      <c r="C690" s="12" t="s">
        <v>1966</v>
      </c>
      <c r="D690" t="s">
        <v>226</v>
      </c>
      <c r="E690" s="12" t="s">
        <v>263</v>
      </c>
      <c r="F690" s="5">
        <v>2020</v>
      </c>
      <c r="G690" s="5">
        <v>2024</v>
      </c>
      <c r="H690" s="5">
        <v>6677930</v>
      </c>
      <c r="I690" s="5">
        <v>4366</v>
      </c>
      <c r="J690" s="5">
        <v>2024</v>
      </c>
      <c r="K690" t="s">
        <v>32</v>
      </c>
      <c r="L690" s="12" t="s">
        <v>256</v>
      </c>
      <c r="M690">
        <v>1</v>
      </c>
      <c r="N690" t="s">
        <v>34</v>
      </c>
      <c r="O690" t="s">
        <v>46</v>
      </c>
      <c r="P690">
        <v>12</v>
      </c>
      <c r="Q690" s="6" t="s">
        <v>46</v>
      </c>
      <c r="R690" s="6" t="s">
        <v>1582</v>
      </c>
      <c r="S690" s="7">
        <v>0</v>
      </c>
      <c r="T690" s="15">
        <v>0</v>
      </c>
      <c r="U690" s="8"/>
      <c r="V690" s="8"/>
    </row>
    <row r="691" spans="1:23" ht="45">
      <c r="A691" t="s">
        <v>1969</v>
      </c>
      <c r="B691" t="s">
        <v>1965</v>
      </c>
      <c r="C691" s="12" t="s">
        <v>1966</v>
      </c>
      <c r="D691" t="s">
        <v>226</v>
      </c>
      <c r="E691" s="12" t="s">
        <v>263</v>
      </c>
      <c r="F691" s="5">
        <v>2020</v>
      </c>
      <c r="G691" s="5">
        <v>2024</v>
      </c>
      <c r="H691" s="5">
        <v>6677930</v>
      </c>
      <c r="I691" s="5">
        <v>4366</v>
      </c>
      <c r="J691" s="5">
        <v>2024</v>
      </c>
      <c r="K691" t="s">
        <v>32</v>
      </c>
      <c r="L691" s="12" t="s">
        <v>1970</v>
      </c>
      <c r="M691">
        <v>1</v>
      </c>
      <c r="N691" t="s">
        <v>34</v>
      </c>
      <c r="O691" t="s">
        <v>46</v>
      </c>
      <c r="P691">
        <v>12</v>
      </c>
      <c r="Q691" s="6" t="s">
        <v>46</v>
      </c>
      <c r="R691" s="6" t="s">
        <v>1582</v>
      </c>
      <c r="S691" s="7">
        <v>1</v>
      </c>
      <c r="T691" s="15">
        <v>0</v>
      </c>
      <c r="U691" s="8"/>
      <c r="V691" s="8"/>
    </row>
    <row r="692" spans="1:23" ht="45">
      <c r="A692" t="s">
        <v>1971</v>
      </c>
      <c r="B692" t="s">
        <v>1965</v>
      </c>
      <c r="C692" s="12" t="s">
        <v>1966</v>
      </c>
      <c r="D692" t="s">
        <v>226</v>
      </c>
      <c r="E692" s="12" t="s">
        <v>263</v>
      </c>
      <c r="F692" s="5">
        <v>2020</v>
      </c>
      <c r="G692" s="5">
        <v>2024</v>
      </c>
      <c r="H692" s="5">
        <v>6677930</v>
      </c>
      <c r="I692" s="5">
        <v>4366</v>
      </c>
      <c r="J692" s="5">
        <v>2024</v>
      </c>
      <c r="K692" t="s">
        <v>32</v>
      </c>
      <c r="L692" s="12" t="s">
        <v>1972</v>
      </c>
      <c r="M692">
        <v>47</v>
      </c>
      <c r="N692" t="s">
        <v>34</v>
      </c>
      <c r="O692" t="s">
        <v>46</v>
      </c>
      <c r="P692">
        <v>12</v>
      </c>
      <c r="Q692" s="6" t="s">
        <v>46</v>
      </c>
      <c r="R692" s="6" t="s">
        <v>1582</v>
      </c>
      <c r="S692" s="7">
        <v>47</v>
      </c>
      <c r="T692" s="15">
        <v>0</v>
      </c>
      <c r="U692" s="8"/>
      <c r="V692" s="8"/>
    </row>
    <row r="693" spans="1:23" ht="45">
      <c r="A693" t="s">
        <v>1973</v>
      </c>
      <c r="B693" t="s">
        <v>1965</v>
      </c>
      <c r="C693" s="12" t="s">
        <v>1966</v>
      </c>
      <c r="D693" t="s">
        <v>226</v>
      </c>
      <c r="E693" s="12" t="s">
        <v>263</v>
      </c>
      <c r="F693" s="5">
        <v>2020</v>
      </c>
      <c r="G693" s="5">
        <v>2024</v>
      </c>
      <c r="H693" s="5">
        <v>6677930</v>
      </c>
      <c r="I693" s="5">
        <v>4366</v>
      </c>
      <c r="J693" s="5">
        <v>2024</v>
      </c>
      <c r="K693" t="s">
        <v>32</v>
      </c>
      <c r="L693" s="12" t="s">
        <v>1974</v>
      </c>
      <c r="M693">
        <v>59</v>
      </c>
      <c r="N693" t="s">
        <v>34</v>
      </c>
      <c r="O693" t="s">
        <v>46</v>
      </c>
      <c r="P693">
        <v>12</v>
      </c>
      <c r="Q693" s="6" t="s">
        <v>46</v>
      </c>
      <c r="R693" s="6" t="s">
        <v>1582</v>
      </c>
      <c r="S693" s="7">
        <v>59</v>
      </c>
      <c r="T693" s="15">
        <v>0</v>
      </c>
      <c r="U693" s="8"/>
      <c r="V693" s="8"/>
    </row>
    <row r="694" spans="1:23" ht="45">
      <c r="A694" t="s">
        <v>1975</v>
      </c>
      <c r="B694" t="s">
        <v>1965</v>
      </c>
      <c r="C694" s="12" t="s">
        <v>1966</v>
      </c>
      <c r="D694" t="s">
        <v>226</v>
      </c>
      <c r="E694" s="12" t="s">
        <v>263</v>
      </c>
      <c r="F694" s="5">
        <v>2020</v>
      </c>
      <c r="G694" s="5">
        <v>2024</v>
      </c>
      <c r="H694" s="5">
        <v>6677930</v>
      </c>
      <c r="I694" s="5">
        <v>4366</v>
      </c>
      <c r="J694" s="5">
        <v>2024</v>
      </c>
      <c r="K694" t="s">
        <v>32</v>
      </c>
      <c r="L694" s="12" t="s">
        <v>320</v>
      </c>
      <c r="M694">
        <v>1</v>
      </c>
      <c r="N694" t="s">
        <v>34</v>
      </c>
      <c r="O694" t="s">
        <v>46</v>
      </c>
      <c r="P694">
        <v>12</v>
      </c>
      <c r="Q694" s="6" t="s">
        <v>46</v>
      </c>
      <c r="R694" s="6" t="s">
        <v>1582</v>
      </c>
      <c r="S694" s="7">
        <v>1</v>
      </c>
      <c r="T694" s="15">
        <v>0</v>
      </c>
      <c r="U694" s="8"/>
      <c r="V694" s="8"/>
    </row>
    <row r="695" spans="1:23" ht="45">
      <c r="A695" t="s">
        <v>1976</v>
      </c>
      <c r="B695" t="s">
        <v>1965</v>
      </c>
      <c r="C695" s="12" t="s">
        <v>1966</v>
      </c>
      <c r="D695" t="s">
        <v>226</v>
      </c>
      <c r="E695" s="12" t="s">
        <v>263</v>
      </c>
      <c r="F695" s="5">
        <v>2020</v>
      </c>
      <c r="G695" s="5">
        <v>2024</v>
      </c>
      <c r="H695" s="5">
        <v>6677930</v>
      </c>
      <c r="I695" s="5">
        <v>4366</v>
      </c>
      <c r="J695" s="5">
        <v>2024</v>
      </c>
      <c r="K695" t="s">
        <v>32</v>
      </c>
      <c r="L695" s="12" t="s">
        <v>1977</v>
      </c>
      <c r="M695">
        <v>0</v>
      </c>
      <c r="N695" t="s">
        <v>34</v>
      </c>
      <c r="O695" t="s">
        <v>46</v>
      </c>
      <c r="P695">
        <v>12</v>
      </c>
      <c r="Q695" s="6" t="s">
        <v>46</v>
      </c>
      <c r="R695" s="6" t="s">
        <v>1582</v>
      </c>
      <c r="S695" s="7">
        <v>0</v>
      </c>
      <c r="T695" s="15">
        <v>0</v>
      </c>
      <c r="U695" s="8"/>
      <c r="V695" s="8"/>
    </row>
    <row r="696" spans="1:23" ht="45">
      <c r="A696" t="s">
        <v>1978</v>
      </c>
      <c r="B696" t="s">
        <v>1979</v>
      </c>
      <c r="C696" s="12" t="s">
        <v>1980</v>
      </c>
      <c r="D696" t="s">
        <v>461</v>
      </c>
      <c r="E696" s="12" t="s">
        <v>733</v>
      </c>
      <c r="F696" s="5">
        <v>2020</v>
      </c>
      <c r="G696" s="5">
        <v>2024</v>
      </c>
      <c r="H696" s="5">
        <v>1428842</v>
      </c>
      <c r="I696" s="5">
        <v>1200</v>
      </c>
      <c r="J696" s="5">
        <v>2024</v>
      </c>
      <c r="K696" t="s">
        <v>32</v>
      </c>
      <c r="L696" s="12" t="s">
        <v>1981</v>
      </c>
      <c r="M696">
        <v>1</v>
      </c>
      <c r="N696" t="s">
        <v>34</v>
      </c>
      <c r="O696" t="s">
        <v>46</v>
      </c>
      <c r="P696">
        <v>12</v>
      </c>
      <c r="Q696" s="6" t="s">
        <v>46</v>
      </c>
      <c r="R696" s="6" t="s">
        <v>36</v>
      </c>
      <c r="S696" s="7">
        <v>2</v>
      </c>
      <c r="T696" s="15" t="s">
        <v>1982</v>
      </c>
      <c r="U696" s="8">
        <v>1356692087</v>
      </c>
      <c r="V696" s="8">
        <v>1350368784</v>
      </c>
      <c r="W696" t="str">
        <f>VLOOKUP(B696,[1]Hoja2!$A$2:$A$342,1,FALSE)</f>
        <v>2020003050317</v>
      </c>
    </row>
    <row r="697" spans="1:23" ht="30">
      <c r="A697" t="s">
        <v>1983</v>
      </c>
      <c r="B697" t="s">
        <v>1984</v>
      </c>
      <c r="C697" s="12" t="s">
        <v>1985</v>
      </c>
      <c r="D697" t="s">
        <v>367</v>
      </c>
      <c r="E697" s="12" t="s">
        <v>944</v>
      </c>
      <c r="F697" s="5">
        <v>2020</v>
      </c>
      <c r="G697" s="5">
        <v>2025</v>
      </c>
      <c r="H697" s="5">
        <v>6677930</v>
      </c>
      <c r="I697" s="5">
        <v>6677930</v>
      </c>
      <c r="J697" s="5">
        <v>2024</v>
      </c>
      <c r="K697" t="s">
        <v>32</v>
      </c>
      <c r="L697" s="12" t="s">
        <v>1986</v>
      </c>
      <c r="M697">
        <v>1</v>
      </c>
      <c r="N697" t="s">
        <v>34</v>
      </c>
      <c r="O697" t="s">
        <v>46</v>
      </c>
      <c r="P697">
        <v>12</v>
      </c>
      <c r="Q697" s="6">
        <v>45328</v>
      </c>
      <c r="R697" s="6">
        <v>45646</v>
      </c>
      <c r="S697" s="7">
        <v>1</v>
      </c>
      <c r="T697" s="15" t="s">
        <v>1987</v>
      </c>
      <c r="U697" s="8">
        <v>1777044855</v>
      </c>
      <c r="V697" s="8">
        <v>1775047744</v>
      </c>
      <c r="W697" t="str">
        <f>VLOOKUP(B697,[1]Hoja2!$A$2:$A$342,1,FALSE)</f>
        <v>2020003050316</v>
      </c>
    </row>
    <row r="698" spans="1:23" ht="30">
      <c r="A698" t="s">
        <v>1988</v>
      </c>
      <c r="B698" t="s">
        <v>1984</v>
      </c>
      <c r="C698" s="12" t="s">
        <v>1985</v>
      </c>
      <c r="D698" t="s">
        <v>367</v>
      </c>
      <c r="E698" s="12" t="s">
        <v>944</v>
      </c>
      <c r="F698" s="5">
        <v>2020</v>
      </c>
      <c r="G698" s="5">
        <v>2025</v>
      </c>
      <c r="H698" s="5">
        <v>6677930</v>
      </c>
      <c r="I698" s="5">
        <v>6677930</v>
      </c>
      <c r="J698" s="5">
        <v>2024</v>
      </c>
      <c r="K698" t="s">
        <v>32</v>
      </c>
      <c r="L698" s="12" t="s">
        <v>1093</v>
      </c>
      <c r="M698">
        <v>1</v>
      </c>
      <c r="N698" t="s">
        <v>34</v>
      </c>
      <c r="O698" t="s">
        <v>46</v>
      </c>
      <c r="P698">
        <v>12</v>
      </c>
      <c r="Q698" s="6">
        <v>0</v>
      </c>
      <c r="R698" s="6">
        <v>0</v>
      </c>
      <c r="S698" s="7">
        <v>0</v>
      </c>
      <c r="T698" s="15">
        <v>0</v>
      </c>
      <c r="U698" s="8"/>
      <c r="V698" s="8"/>
    </row>
    <row r="699" spans="1:23" ht="30">
      <c r="A699" t="s">
        <v>1989</v>
      </c>
      <c r="B699" t="s">
        <v>1984</v>
      </c>
      <c r="C699" s="12" t="s">
        <v>1985</v>
      </c>
      <c r="D699" t="s">
        <v>367</v>
      </c>
      <c r="E699" s="12" t="s">
        <v>944</v>
      </c>
      <c r="F699" s="5">
        <v>2020</v>
      </c>
      <c r="G699" s="5">
        <v>2025</v>
      </c>
      <c r="H699" s="5">
        <v>6677930</v>
      </c>
      <c r="I699" s="5">
        <v>6677930</v>
      </c>
      <c r="J699" s="5">
        <v>2024</v>
      </c>
      <c r="K699" t="s">
        <v>32</v>
      </c>
      <c r="L699" s="12" t="s">
        <v>1990</v>
      </c>
      <c r="M699">
        <v>1</v>
      </c>
      <c r="N699" t="s">
        <v>34</v>
      </c>
      <c r="O699" t="s">
        <v>46</v>
      </c>
      <c r="P699">
        <v>12</v>
      </c>
      <c r="Q699" s="6">
        <v>0</v>
      </c>
      <c r="R699" s="6">
        <v>0</v>
      </c>
      <c r="S699" s="7">
        <v>0</v>
      </c>
      <c r="T699" s="15">
        <v>0</v>
      </c>
      <c r="U699" s="8"/>
      <c r="V699" s="8"/>
    </row>
    <row r="700" spans="1:23" ht="30">
      <c r="A700" t="s">
        <v>1991</v>
      </c>
      <c r="B700" t="s">
        <v>1984</v>
      </c>
      <c r="C700" s="12" t="s">
        <v>1985</v>
      </c>
      <c r="D700" t="s">
        <v>367</v>
      </c>
      <c r="E700" s="12" t="s">
        <v>944</v>
      </c>
      <c r="F700" s="5">
        <v>2020</v>
      </c>
      <c r="G700" s="5">
        <v>2025</v>
      </c>
      <c r="H700" s="5">
        <v>6677930</v>
      </c>
      <c r="I700" s="5">
        <v>6677930</v>
      </c>
      <c r="J700" s="5">
        <v>2024</v>
      </c>
      <c r="K700" t="s">
        <v>32</v>
      </c>
      <c r="L700" s="12" t="s">
        <v>1992</v>
      </c>
      <c r="M700">
        <v>1</v>
      </c>
      <c r="N700" t="s">
        <v>34</v>
      </c>
      <c r="O700" t="s">
        <v>46</v>
      </c>
      <c r="P700">
        <v>12</v>
      </c>
      <c r="Q700" s="6">
        <v>0</v>
      </c>
      <c r="R700" s="6">
        <v>0</v>
      </c>
      <c r="S700" s="7">
        <v>0</v>
      </c>
      <c r="T700" s="15">
        <v>0</v>
      </c>
      <c r="U700" s="8"/>
      <c r="V700" s="8"/>
    </row>
    <row r="701" spans="1:23" ht="30">
      <c r="A701" t="s">
        <v>1993</v>
      </c>
      <c r="B701" t="s">
        <v>1984</v>
      </c>
      <c r="C701" s="12" t="s">
        <v>1985</v>
      </c>
      <c r="D701" t="s">
        <v>367</v>
      </c>
      <c r="E701" s="12" t="s">
        <v>944</v>
      </c>
      <c r="F701" s="5">
        <v>2020</v>
      </c>
      <c r="G701" s="5">
        <v>2025</v>
      </c>
      <c r="H701" s="5">
        <v>6677930</v>
      </c>
      <c r="I701" s="5">
        <v>6677930</v>
      </c>
      <c r="J701" s="5">
        <v>2024</v>
      </c>
      <c r="K701" t="s">
        <v>32</v>
      </c>
      <c r="L701" s="12" t="s">
        <v>1994</v>
      </c>
      <c r="M701">
        <v>1</v>
      </c>
      <c r="N701" t="s">
        <v>34</v>
      </c>
      <c r="O701" t="s">
        <v>46</v>
      </c>
      <c r="P701">
        <v>12</v>
      </c>
      <c r="Q701" s="6">
        <v>45357</v>
      </c>
      <c r="R701" s="6">
        <v>45626</v>
      </c>
      <c r="S701" s="7">
        <v>1</v>
      </c>
      <c r="T701" s="15" t="s">
        <v>1995</v>
      </c>
      <c r="U701" s="8"/>
      <c r="V701" s="8"/>
    </row>
    <row r="702" spans="1:23" ht="30">
      <c r="A702" t="s">
        <v>1996</v>
      </c>
      <c r="B702" t="s">
        <v>1984</v>
      </c>
      <c r="C702" s="12" t="s">
        <v>1985</v>
      </c>
      <c r="D702" t="s">
        <v>367</v>
      </c>
      <c r="E702" s="12" t="s">
        <v>944</v>
      </c>
      <c r="F702" s="5">
        <v>2020</v>
      </c>
      <c r="G702" s="5">
        <v>2025</v>
      </c>
      <c r="H702" s="5">
        <v>6677930</v>
      </c>
      <c r="I702" s="5">
        <v>6677930</v>
      </c>
      <c r="J702" s="5">
        <v>2024</v>
      </c>
      <c r="K702" t="s">
        <v>32</v>
      </c>
      <c r="L702" s="12" t="s">
        <v>1997</v>
      </c>
      <c r="M702">
        <v>1</v>
      </c>
      <c r="N702" t="s">
        <v>34</v>
      </c>
      <c r="O702" t="s">
        <v>46</v>
      </c>
      <c r="P702">
        <v>12</v>
      </c>
      <c r="Q702" s="6">
        <v>0</v>
      </c>
      <c r="R702" s="6">
        <v>0</v>
      </c>
      <c r="S702" s="7">
        <v>0</v>
      </c>
      <c r="T702" s="15">
        <v>0</v>
      </c>
      <c r="U702" s="8"/>
      <c r="V702" s="8"/>
    </row>
    <row r="703" spans="1:23" ht="30">
      <c r="A703" t="s">
        <v>1998</v>
      </c>
      <c r="B703" t="s">
        <v>1984</v>
      </c>
      <c r="C703" s="12" t="s">
        <v>1985</v>
      </c>
      <c r="D703" t="s">
        <v>367</v>
      </c>
      <c r="E703" s="12" t="s">
        <v>944</v>
      </c>
      <c r="F703" s="5">
        <v>2020</v>
      </c>
      <c r="G703" s="5">
        <v>2025</v>
      </c>
      <c r="H703" s="5">
        <v>6677930</v>
      </c>
      <c r="I703" s="5">
        <v>6677930</v>
      </c>
      <c r="J703" s="5">
        <v>2024</v>
      </c>
      <c r="K703" t="s">
        <v>32</v>
      </c>
      <c r="L703" s="12" t="s">
        <v>1999</v>
      </c>
      <c r="M703">
        <v>1</v>
      </c>
      <c r="N703" t="s">
        <v>34</v>
      </c>
      <c r="O703" t="s">
        <v>46</v>
      </c>
      <c r="P703">
        <v>12</v>
      </c>
      <c r="Q703" s="6">
        <v>0</v>
      </c>
      <c r="R703" s="6">
        <v>0</v>
      </c>
      <c r="S703" s="7">
        <v>0</v>
      </c>
      <c r="T703" s="15">
        <v>0</v>
      </c>
      <c r="U703" s="8"/>
      <c r="V703" s="8"/>
    </row>
    <row r="704" spans="1:23" ht="45">
      <c r="A704" t="s">
        <v>2000</v>
      </c>
      <c r="B704" t="s">
        <v>2001</v>
      </c>
      <c r="C704" s="12" t="s">
        <v>2002</v>
      </c>
      <c r="D704" t="s">
        <v>367</v>
      </c>
      <c r="E704" s="12" t="s">
        <v>2003</v>
      </c>
      <c r="F704" s="5">
        <v>2020</v>
      </c>
      <c r="G704" s="5">
        <v>2025</v>
      </c>
      <c r="H704" s="5">
        <v>6677930</v>
      </c>
      <c r="I704" s="5">
        <v>6677930</v>
      </c>
      <c r="J704" s="5">
        <v>2024</v>
      </c>
      <c r="K704" t="s">
        <v>32</v>
      </c>
      <c r="L704" s="12" t="s">
        <v>1413</v>
      </c>
      <c r="M704">
        <v>1</v>
      </c>
      <c r="N704" t="s">
        <v>34</v>
      </c>
      <c r="O704" t="s">
        <v>46</v>
      </c>
      <c r="P704">
        <v>6</v>
      </c>
      <c r="Q704" s="6">
        <v>45488</v>
      </c>
      <c r="R704" s="6">
        <v>45641</v>
      </c>
      <c r="S704" s="7">
        <v>25</v>
      </c>
      <c r="T704" s="15" t="s">
        <v>2004</v>
      </c>
      <c r="U704" s="8">
        <v>2043750000</v>
      </c>
      <c r="V704" s="8">
        <v>1497055000</v>
      </c>
      <c r="W704" t="str">
        <f>VLOOKUP(B704,[1]Hoja2!$A$2:$A$342,1,FALSE)</f>
        <v>2020003050315</v>
      </c>
    </row>
    <row r="705" spans="1:23" ht="45">
      <c r="A705" t="s">
        <v>2005</v>
      </c>
      <c r="B705" t="s">
        <v>2001</v>
      </c>
      <c r="C705" s="12" t="s">
        <v>2002</v>
      </c>
      <c r="D705" t="s">
        <v>367</v>
      </c>
      <c r="E705" s="12" t="s">
        <v>2003</v>
      </c>
      <c r="F705" s="5">
        <v>2020</v>
      </c>
      <c r="G705" s="5">
        <v>2025</v>
      </c>
      <c r="H705" s="5">
        <v>6677930</v>
      </c>
      <c r="I705" s="5">
        <v>6677930</v>
      </c>
      <c r="J705" s="5">
        <v>2024</v>
      </c>
      <c r="K705" t="s">
        <v>32</v>
      </c>
      <c r="L705" s="12" t="s">
        <v>2006</v>
      </c>
      <c r="M705">
        <v>1</v>
      </c>
      <c r="N705" t="s">
        <v>34</v>
      </c>
      <c r="O705" t="s">
        <v>46</v>
      </c>
      <c r="P705">
        <v>12</v>
      </c>
      <c r="Q705" s="6">
        <v>45505</v>
      </c>
      <c r="R705" s="6">
        <v>45716</v>
      </c>
      <c r="S705" s="7">
        <v>1</v>
      </c>
      <c r="T705" s="15" t="s">
        <v>2007</v>
      </c>
      <c r="U705" s="8"/>
      <c r="V705" s="8"/>
    </row>
    <row r="706" spans="1:23" ht="60">
      <c r="A706" t="s">
        <v>2008</v>
      </c>
      <c r="B706" t="s">
        <v>2009</v>
      </c>
      <c r="C706" s="12" t="s">
        <v>2010</v>
      </c>
      <c r="D706" t="s">
        <v>461</v>
      </c>
      <c r="E706" s="12" t="s">
        <v>733</v>
      </c>
      <c r="F706" s="5">
        <v>2020</v>
      </c>
      <c r="G706" s="5">
        <v>2025</v>
      </c>
      <c r="H706" s="5">
        <v>1416468</v>
      </c>
      <c r="I706" s="5">
        <v>1500</v>
      </c>
      <c r="J706" s="5">
        <v>2024</v>
      </c>
      <c r="K706" t="s">
        <v>32</v>
      </c>
      <c r="L706" s="12" t="s">
        <v>2011</v>
      </c>
      <c r="M706">
        <v>1</v>
      </c>
      <c r="N706" t="s">
        <v>34</v>
      </c>
      <c r="O706" t="s">
        <v>46</v>
      </c>
      <c r="P706">
        <v>12</v>
      </c>
      <c r="Q706" s="6" t="s">
        <v>46</v>
      </c>
      <c r="R706" s="6" t="s">
        <v>36</v>
      </c>
      <c r="S706" s="7">
        <v>1</v>
      </c>
      <c r="T706" s="15" t="s">
        <v>2012</v>
      </c>
      <c r="U706" s="8">
        <v>2590000000</v>
      </c>
      <c r="V706" s="8">
        <v>2590000000</v>
      </c>
      <c r="W706" t="str">
        <f>VLOOKUP(B706,[1]Hoja2!$A$2:$A$342,1,FALSE)</f>
        <v>2020003050313</v>
      </c>
    </row>
    <row r="707" spans="1:23" ht="45">
      <c r="A707" t="s">
        <v>2013</v>
      </c>
      <c r="B707" t="s">
        <v>2014</v>
      </c>
      <c r="C707" s="12" t="s">
        <v>2015</v>
      </c>
      <c r="D707" t="s">
        <v>367</v>
      </c>
      <c r="E707" s="12" t="s">
        <v>1087</v>
      </c>
      <c r="F707" s="5">
        <v>2020</v>
      </c>
      <c r="G707" s="5">
        <v>2025</v>
      </c>
      <c r="H707" s="5">
        <v>6677930</v>
      </c>
      <c r="I707" s="5">
        <v>6677930</v>
      </c>
      <c r="J707" s="5">
        <v>2024</v>
      </c>
      <c r="K707" t="s">
        <v>32</v>
      </c>
      <c r="L707" s="12" t="s">
        <v>2016</v>
      </c>
      <c r="M707">
        <v>3</v>
      </c>
      <c r="N707" t="s">
        <v>34</v>
      </c>
      <c r="O707" t="s">
        <v>46</v>
      </c>
      <c r="P707">
        <v>6</v>
      </c>
      <c r="Q707" s="6">
        <v>45293</v>
      </c>
      <c r="R707" s="6">
        <v>45473</v>
      </c>
      <c r="S707" s="7">
        <v>3</v>
      </c>
      <c r="T707" s="15" t="s">
        <v>2017</v>
      </c>
      <c r="U707" s="8">
        <v>29250000</v>
      </c>
      <c r="V707" s="8">
        <v>29250000</v>
      </c>
      <c r="W707" t="str">
        <f>VLOOKUP(B707,[1]Hoja2!$A$2:$A$342,1,FALSE)</f>
        <v>2020003050306</v>
      </c>
    </row>
    <row r="708" spans="1:23" ht="45">
      <c r="A708" t="s">
        <v>2018</v>
      </c>
      <c r="B708" t="s">
        <v>2014</v>
      </c>
      <c r="C708" s="12" t="s">
        <v>2015</v>
      </c>
      <c r="D708" t="s">
        <v>367</v>
      </c>
      <c r="E708" s="12" t="s">
        <v>1087</v>
      </c>
      <c r="F708" s="5">
        <v>2020</v>
      </c>
      <c r="G708" s="5">
        <v>2025</v>
      </c>
      <c r="H708" s="5">
        <v>6677930</v>
      </c>
      <c r="I708" s="5">
        <v>6677930</v>
      </c>
      <c r="J708" s="5">
        <v>2024</v>
      </c>
      <c r="K708" t="s">
        <v>32</v>
      </c>
      <c r="L708" s="12" t="s">
        <v>2019</v>
      </c>
      <c r="M708">
        <v>3</v>
      </c>
      <c r="N708" t="s">
        <v>34</v>
      </c>
      <c r="O708" t="s">
        <v>46</v>
      </c>
      <c r="P708">
        <v>11</v>
      </c>
      <c r="Q708" s="6"/>
      <c r="R708" s="6"/>
      <c r="S708" s="7">
        <v>0</v>
      </c>
      <c r="T708" s="15"/>
      <c r="U708" s="8"/>
      <c r="V708" s="8"/>
    </row>
    <row r="709" spans="1:23" ht="45">
      <c r="A709" t="s">
        <v>2020</v>
      </c>
      <c r="B709" t="s">
        <v>2014</v>
      </c>
      <c r="C709" s="12" t="s">
        <v>2015</v>
      </c>
      <c r="D709" t="s">
        <v>367</v>
      </c>
      <c r="E709" s="12" t="s">
        <v>1087</v>
      </c>
      <c r="F709" s="5">
        <v>2020</v>
      </c>
      <c r="G709" s="5">
        <v>2025</v>
      </c>
      <c r="H709" s="5">
        <v>6677930</v>
      </c>
      <c r="I709" s="5">
        <v>6677930</v>
      </c>
      <c r="J709" s="5">
        <v>2024</v>
      </c>
      <c r="K709" t="s">
        <v>32</v>
      </c>
      <c r="L709" s="12" t="s">
        <v>2021</v>
      </c>
      <c r="M709">
        <v>1</v>
      </c>
      <c r="N709" t="s">
        <v>34</v>
      </c>
      <c r="O709" t="s">
        <v>46</v>
      </c>
      <c r="P709">
        <v>12</v>
      </c>
      <c r="Q709" s="6"/>
      <c r="R709" s="6"/>
      <c r="S709" s="7">
        <v>0</v>
      </c>
      <c r="T709" s="15"/>
      <c r="U709" s="8"/>
      <c r="V709" s="8"/>
    </row>
    <row r="710" spans="1:23" ht="45">
      <c r="A710" t="s">
        <v>2022</v>
      </c>
      <c r="B710" t="s">
        <v>2023</v>
      </c>
      <c r="C710" s="12" t="s">
        <v>2024</v>
      </c>
      <c r="D710" t="s">
        <v>2025</v>
      </c>
      <c r="E710" s="12" t="s">
        <v>1011</v>
      </c>
      <c r="F710" s="5">
        <v>2020</v>
      </c>
      <c r="G710" s="5">
        <v>2024</v>
      </c>
      <c r="H710" s="5">
        <v>6550206</v>
      </c>
      <c r="I710" s="5">
        <v>6550206</v>
      </c>
      <c r="J710" s="5">
        <v>2024</v>
      </c>
      <c r="K710" t="s">
        <v>32</v>
      </c>
      <c r="L710" s="12" t="s">
        <v>2026</v>
      </c>
      <c r="M710">
        <v>30</v>
      </c>
      <c r="N710" t="s">
        <v>34</v>
      </c>
      <c r="O710" t="s">
        <v>46</v>
      </c>
      <c r="P710">
        <v>12</v>
      </c>
      <c r="Q710" s="6">
        <v>0</v>
      </c>
      <c r="R710" s="6">
        <v>0</v>
      </c>
      <c r="S710" s="7">
        <v>0</v>
      </c>
      <c r="T710" s="15">
        <v>0</v>
      </c>
      <c r="U710" s="8">
        <v>85385001</v>
      </c>
      <c r="V710" s="8">
        <v>70053314</v>
      </c>
      <c r="W710" t="str">
        <f>VLOOKUP(B710,[1]Hoja2!$A$2:$A$342,1,FALSE)</f>
        <v>2020003050293</v>
      </c>
    </row>
    <row r="711" spans="1:23" ht="45">
      <c r="A711" t="s">
        <v>2027</v>
      </c>
      <c r="B711" t="s">
        <v>2023</v>
      </c>
      <c r="C711" s="12" t="s">
        <v>2024</v>
      </c>
      <c r="D711" t="s">
        <v>2025</v>
      </c>
      <c r="E711" s="12" t="s">
        <v>1011</v>
      </c>
      <c r="F711" s="5">
        <v>2020</v>
      </c>
      <c r="G711" s="5">
        <v>2024</v>
      </c>
      <c r="H711" s="5">
        <v>6550206</v>
      </c>
      <c r="I711" s="5">
        <v>6550206</v>
      </c>
      <c r="J711" s="5">
        <v>2024</v>
      </c>
      <c r="K711" t="s">
        <v>32</v>
      </c>
      <c r="L711" s="12" t="s">
        <v>2028</v>
      </c>
      <c r="M711">
        <v>1</v>
      </c>
      <c r="N711" t="s">
        <v>34</v>
      </c>
      <c r="O711" t="s">
        <v>46</v>
      </c>
      <c r="P711">
        <v>12</v>
      </c>
      <c r="Q711" s="6" t="s">
        <v>2029</v>
      </c>
      <c r="R711" s="6" t="s">
        <v>2030</v>
      </c>
      <c r="S711" s="7">
        <v>44</v>
      </c>
      <c r="T711" s="15" t="s">
        <v>2031</v>
      </c>
      <c r="U711" s="8"/>
      <c r="V711" s="8"/>
    </row>
    <row r="712" spans="1:23" ht="30">
      <c r="A712" t="s">
        <v>2032</v>
      </c>
      <c r="B712" t="s">
        <v>2033</v>
      </c>
      <c r="C712" s="12" t="s">
        <v>2034</v>
      </c>
      <c r="D712" t="s">
        <v>30</v>
      </c>
      <c r="E712" s="12" t="s">
        <v>31</v>
      </c>
      <c r="F712" s="5">
        <v>2021</v>
      </c>
      <c r="G712" s="5">
        <v>2028</v>
      </c>
      <c r="H712" s="5">
        <v>6679103</v>
      </c>
      <c r="I712" s="5">
        <v>6679103</v>
      </c>
      <c r="J712" s="5">
        <v>2024</v>
      </c>
      <c r="K712" t="s">
        <v>32</v>
      </c>
      <c r="L712" s="12" t="s">
        <v>2035</v>
      </c>
      <c r="M712">
        <v>4966</v>
      </c>
      <c r="N712" t="s">
        <v>40</v>
      </c>
      <c r="O712" t="s">
        <v>46</v>
      </c>
      <c r="P712">
        <v>12</v>
      </c>
      <c r="Q712" s="6" t="s">
        <v>46</v>
      </c>
      <c r="R712" s="6" t="s">
        <v>36</v>
      </c>
      <c r="S712" s="7">
        <v>2007</v>
      </c>
      <c r="T712" s="15">
        <v>0</v>
      </c>
      <c r="U712" s="8">
        <v>10000000000</v>
      </c>
      <c r="V712" s="8">
        <v>10000000000</v>
      </c>
      <c r="W712" t="str">
        <f>VLOOKUP(B712,[1]Hoja2!$A$2:$A$342,1,FALSE)</f>
        <v>2020003050289</v>
      </c>
    </row>
    <row r="713" spans="1:23" ht="30">
      <c r="A713" t="s">
        <v>2036</v>
      </c>
      <c r="B713" t="s">
        <v>2037</v>
      </c>
      <c r="C713" s="12" t="s">
        <v>2038</v>
      </c>
      <c r="D713" t="s">
        <v>30</v>
      </c>
      <c r="E713" s="12" t="s">
        <v>31</v>
      </c>
      <c r="F713" s="5">
        <v>2021</v>
      </c>
      <c r="G713" s="5">
        <v>2028</v>
      </c>
      <c r="H713" s="5">
        <v>6679103</v>
      </c>
      <c r="I713" s="5">
        <v>6679103</v>
      </c>
      <c r="J713" s="5">
        <v>2024</v>
      </c>
      <c r="K713" t="s">
        <v>32</v>
      </c>
      <c r="L713" s="12" t="s">
        <v>213</v>
      </c>
      <c r="M713">
        <v>1</v>
      </c>
      <c r="N713" t="s">
        <v>34</v>
      </c>
      <c r="O713" t="s">
        <v>46</v>
      </c>
      <c r="P713">
        <v>12</v>
      </c>
      <c r="Q713" s="6" t="s">
        <v>46</v>
      </c>
      <c r="R713" s="6" t="s">
        <v>36</v>
      </c>
      <c r="S713" s="7">
        <v>1</v>
      </c>
      <c r="T713" s="15">
        <v>0</v>
      </c>
      <c r="U713" s="8">
        <v>150000000</v>
      </c>
      <c r="V713" s="8">
        <v>149755110</v>
      </c>
      <c r="W713" t="str">
        <f>VLOOKUP(B713,[1]Hoja2!$A$2:$A$342,1,FALSE)</f>
        <v>2020003050287</v>
      </c>
    </row>
    <row r="714" spans="1:23" ht="30">
      <c r="A714" t="s">
        <v>2039</v>
      </c>
      <c r="B714" t="s">
        <v>2037</v>
      </c>
      <c r="C714" s="12" t="s">
        <v>2038</v>
      </c>
      <c r="D714" t="s">
        <v>30</v>
      </c>
      <c r="E714" s="12" t="s">
        <v>31</v>
      </c>
      <c r="F714" s="5">
        <v>2021</v>
      </c>
      <c r="G714" s="5">
        <v>2028</v>
      </c>
      <c r="H714" s="5">
        <v>6679103</v>
      </c>
      <c r="I714" s="5">
        <v>6679103</v>
      </c>
      <c r="J714" s="5">
        <v>2024</v>
      </c>
      <c r="K714" t="s">
        <v>32</v>
      </c>
      <c r="L714" s="12" t="s">
        <v>2040</v>
      </c>
      <c r="M714">
        <v>1</v>
      </c>
      <c r="N714" t="s">
        <v>34</v>
      </c>
      <c r="O714" t="s">
        <v>593</v>
      </c>
      <c r="P714">
        <v>7</v>
      </c>
      <c r="Q714" s="6">
        <v>0</v>
      </c>
      <c r="R714" s="6">
        <v>0</v>
      </c>
      <c r="S714" s="7">
        <v>0</v>
      </c>
      <c r="T714" s="15" t="s">
        <v>2041</v>
      </c>
      <c r="U714" s="8"/>
      <c r="V714" s="8"/>
    </row>
    <row r="715" spans="1:23" ht="30">
      <c r="A715" t="s">
        <v>2042</v>
      </c>
      <c r="B715" t="s">
        <v>2043</v>
      </c>
      <c r="C715" s="12" t="s">
        <v>2044</v>
      </c>
      <c r="D715" t="s">
        <v>30</v>
      </c>
      <c r="E715" s="12" t="s">
        <v>31</v>
      </c>
      <c r="F715" s="5">
        <v>2021</v>
      </c>
      <c r="G715" s="5">
        <v>2023</v>
      </c>
      <c r="H715" s="5">
        <v>6679103</v>
      </c>
      <c r="I715" s="5">
        <v>6679103</v>
      </c>
      <c r="J715" s="5">
        <v>2024</v>
      </c>
      <c r="K715" t="s">
        <v>32</v>
      </c>
      <c r="L715" s="12" t="s">
        <v>2045</v>
      </c>
      <c r="M715">
        <v>1</v>
      </c>
      <c r="N715" t="s">
        <v>34</v>
      </c>
      <c r="O715" t="s">
        <v>46</v>
      </c>
      <c r="P715">
        <v>12</v>
      </c>
      <c r="Q715" s="6" t="s">
        <v>46</v>
      </c>
      <c r="R715" s="6" t="s">
        <v>36</v>
      </c>
      <c r="S715" s="7">
        <v>1</v>
      </c>
      <c r="T715" s="15">
        <v>0</v>
      </c>
      <c r="U715" s="8">
        <v>438339926</v>
      </c>
      <c r="V715" s="8">
        <v>131687173</v>
      </c>
      <c r="W715" t="str">
        <f>VLOOKUP(B715,[1]Hoja2!$A$2:$A$342,1,FALSE)</f>
        <v>2020003050285</v>
      </c>
    </row>
    <row r="716" spans="1:23" ht="30">
      <c r="A716" t="s">
        <v>2046</v>
      </c>
      <c r="B716" t="s">
        <v>2047</v>
      </c>
      <c r="C716" s="12" t="s">
        <v>2048</v>
      </c>
      <c r="D716" t="s">
        <v>30</v>
      </c>
      <c r="E716" s="12" t="s">
        <v>31</v>
      </c>
      <c r="F716" s="5">
        <v>2021</v>
      </c>
      <c r="G716" s="5">
        <v>2028</v>
      </c>
      <c r="H716" s="5">
        <v>6679103</v>
      </c>
      <c r="I716" s="5">
        <v>6679103</v>
      </c>
      <c r="J716" s="5">
        <v>2024</v>
      </c>
      <c r="K716" t="s">
        <v>32</v>
      </c>
      <c r="L716" s="12" t="s">
        <v>2049</v>
      </c>
      <c r="M716">
        <v>1</v>
      </c>
      <c r="N716" t="s">
        <v>34</v>
      </c>
      <c r="O716" t="s">
        <v>2050</v>
      </c>
      <c r="P716">
        <v>10</v>
      </c>
      <c r="Q716" s="6" t="s">
        <v>877</v>
      </c>
      <c r="R716" s="6" t="s">
        <v>36</v>
      </c>
      <c r="S716" s="7">
        <v>1</v>
      </c>
      <c r="T716" s="15">
        <v>0</v>
      </c>
      <c r="U716" s="8">
        <v>3334430454</v>
      </c>
      <c r="V716" s="8">
        <v>3056528223</v>
      </c>
      <c r="W716" t="str">
        <f>VLOOKUP(B716,[1]Hoja2!$A$2:$A$342,1,FALSE)</f>
        <v>2020003050284</v>
      </c>
    </row>
    <row r="717" spans="1:23" ht="30">
      <c r="A717" t="s">
        <v>2051</v>
      </c>
      <c r="B717" t="s">
        <v>2047</v>
      </c>
      <c r="C717" s="12" t="s">
        <v>2048</v>
      </c>
      <c r="D717" t="s">
        <v>30</v>
      </c>
      <c r="E717" s="12" t="s">
        <v>31</v>
      </c>
      <c r="F717" s="5">
        <v>2021</v>
      </c>
      <c r="G717" s="5">
        <v>2028</v>
      </c>
      <c r="H717" s="5">
        <v>6679103</v>
      </c>
      <c r="I717" s="5">
        <v>6679103</v>
      </c>
      <c r="J717" s="5">
        <v>2024</v>
      </c>
      <c r="K717" t="s">
        <v>32</v>
      </c>
      <c r="L717" s="12" t="s">
        <v>820</v>
      </c>
      <c r="M717">
        <v>1</v>
      </c>
      <c r="N717" t="s">
        <v>34</v>
      </c>
      <c r="O717" t="s">
        <v>2052</v>
      </c>
      <c r="P717">
        <v>10</v>
      </c>
      <c r="Q717" s="6" t="s">
        <v>877</v>
      </c>
      <c r="R717" s="6" t="s">
        <v>36</v>
      </c>
      <c r="S717" s="7">
        <v>1</v>
      </c>
      <c r="T717" s="15">
        <v>0</v>
      </c>
      <c r="U717" s="8"/>
      <c r="V717" s="8"/>
    </row>
    <row r="718" spans="1:23" ht="30">
      <c r="A718" t="s">
        <v>2053</v>
      </c>
      <c r="B718" t="s">
        <v>2047</v>
      </c>
      <c r="C718" s="12" t="s">
        <v>2048</v>
      </c>
      <c r="D718" t="s">
        <v>30</v>
      </c>
      <c r="E718" s="12" t="s">
        <v>31</v>
      </c>
      <c r="F718" s="5">
        <v>2021</v>
      </c>
      <c r="G718" s="5">
        <v>2028</v>
      </c>
      <c r="H718" s="5">
        <v>6679103</v>
      </c>
      <c r="I718" s="5">
        <v>6679103</v>
      </c>
      <c r="J718" s="5">
        <v>2024</v>
      </c>
      <c r="K718" t="s">
        <v>32</v>
      </c>
      <c r="L718" s="12" t="s">
        <v>876</v>
      </c>
      <c r="M718">
        <v>1</v>
      </c>
      <c r="N718" t="s">
        <v>34</v>
      </c>
      <c r="O718" t="s">
        <v>2054</v>
      </c>
      <c r="P718">
        <v>9</v>
      </c>
      <c r="Q718" s="6" t="s">
        <v>2054</v>
      </c>
      <c r="R718" s="6" t="s">
        <v>36</v>
      </c>
      <c r="S718" s="7">
        <v>0</v>
      </c>
      <c r="T718" s="15" t="s">
        <v>2055</v>
      </c>
      <c r="U718" s="8"/>
      <c r="V718" s="8"/>
    </row>
    <row r="719" spans="1:23" ht="30">
      <c r="A719" t="s">
        <v>2056</v>
      </c>
      <c r="B719" t="s">
        <v>2047</v>
      </c>
      <c r="C719" s="12" t="s">
        <v>2048</v>
      </c>
      <c r="D719" t="s">
        <v>30</v>
      </c>
      <c r="E719" s="12" t="s">
        <v>31</v>
      </c>
      <c r="F719" s="5">
        <v>2021</v>
      </c>
      <c r="G719" s="5">
        <v>2028</v>
      </c>
      <c r="H719" s="5">
        <v>6679103</v>
      </c>
      <c r="I719" s="5">
        <v>6679103</v>
      </c>
      <c r="J719" s="5">
        <v>2024</v>
      </c>
      <c r="K719" t="s">
        <v>32</v>
      </c>
      <c r="L719" s="12" t="s">
        <v>2057</v>
      </c>
      <c r="M719">
        <v>169</v>
      </c>
      <c r="N719" t="s">
        <v>40</v>
      </c>
      <c r="O719" t="s">
        <v>46</v>
      </c>
      <c r="P719">
        <v>12</v>
      </c>
      <c r="Q719" s="6" t="s">
        <v>877</v>
      </c>
      <c r="R719" s="6" t="s">
        <v>36</v>
      </c>
      <c r="S719" s="7">
        <v>39</v>
      </c>
      <c r="T719" s="15" t="s">
        <v>214</v>
      </c>
      <c r="U719" s="8"/>
      <c r="V719" s="8"/>
    </row>
    <row r="720" spans="1:23" ht="30">
      <c r="A720" t="s">
        <v>2058</v>
      </c>
      <c r="B720" t="s">
        <v>2059</v>
      </c>
      <c r="C720" s="12" t="s">
        <v>2060</v>
      </c>
      <c r="D720" t="s">
        <v>30</v>
      </c>
      <c r="E720" s="12" t="s">
        <v>31</v>
      </c>
      <c r="F720" s="5">
        <v>2021</v>
      </c>
      <c r="G720" s="5">
        <v>2028</v>
      </c>
      <c r="H720" s="5">
        <v>6679103</v>
      </c>
      <c r="I720" s="5">
        <v>6679103</v>
      </c>
      <c r="J720" s="5">
        <v>2024</v>
      </c>
      <c r="K720" t="s">
        <v>32</v>
      </c>
      <c r="L720" s="12" t="s">
        <v>2061</v>
      </c>
      <c r="M720">
        <v>5</v>
      </c>
      <c r="N720" t="s">
        <v>34</v>
      </c>
      <c r="O720" t="s">
        <v>46</v>
      </c>
      <c r="P720">
        <v>12</v>
      </c>
      <c r="Q720" s="6" t="s">
        <v>46</v>
      </c>
      <c r="R720" s="6" t="s">
        <v>36</v>
      </c>
      <c r="S720" s="7">
        <v>158</v>
      </c>
      <c r="T720" s="15" t="s">
        <v>2062</v>
      </c>
      <c r="U720" s="8">
        <v>487247003</v>
      </c>
      <c r="V720" s="8">
        <v>466578455</v>
      </c>
      <c r="W720" t="str">
        <f>VLOOKUP(B720,[1]Hoja2!$A$2:$A$342,1,FALSE)</f>
        <v>2020003050282</v>
      </c>
    </row>
    <row r="721" spans="1:23" ht="30">
      <c r="A721" t="s">
        <v>2063</v>
      </c>
      <c r="B721" t="s">
        <v>2059</v>
      </c>
      <c r="C721" s="12" t="s">
        <v>2060</v>
      </c>
      <c r="D721" t="s">
        <v>30</v>
      </c>
      <c r="E721" s="12" t="s">
        <v>31</v>
      </c>
      <c r="F721" s="5">
        <v>2021</v>
      </c>
      <c r="G721" s="5">
        <v>2028</v>
      </c>
      <c r="H721" s="5">
        <v>6679103</v>
      </c>
      <c r="I721" s="5">
        <v>6679103</v>
      </c>
      <c r="J721" s="5">
        <v>2024</v>
      </c>
      <c r="K721" t="s">
        <v>32</v>
      </c>
      <c r="L721" s="12" t="s">
        <v>2064</v>
      </c>
      <c r="M721">
        <v>1</v>
      </c>
      <c r="N721" t="s">
        <v>34</v>
      </c>
      <c r="O721" t="s">
        <v>46</v>
      </c>
      <c r="P721">
        <v>12</v>
      </c>
      <c r="Q721" s="6">
        <v>0</v>
      </c>
      <c r="R721" s="6">
        <v>0</v>
      </c>
      <c r="S721" s="7">
        <v>0</v>
      </c>
      <c r="T721" s="15" t="s">
        <v>2055</v>
      </c>
      <c r="U721" s="8"/>
      <c r="V721" s="8"/>
    </row>
    <row r="722" spans="1:23" ht="30">
      <c r="A722" t="s">
        <v>2065</v>
      </c>
      <c r="B722" t="s">
        <v>2066</v>
      </c>
      <c r="C722" s="12" t="s">
        <v>2067</v>
      </c>
      <c r="D722" t="s">
        <v>30</v>
      </c>
      <c r="E722" s="12" t="s">
        <v>31</v>
      </c>
      <c r="F722" s="5">
        <v>2021</v>
      </c>
      <c r="G722" s="5">
        <v>2028</v>
      </c>
      <c r="H722" s="5">
        <v>6679103</v>
      </c>
      <c r="I722" s="5">
        <v>6679103</v>
      </c>
      <c r="J722" s="5">
        <v>2024</v>
      </c>
      <c r="K722" t="s">
        <v>32</v>
      </c>
      <c r="L722" s="12" t="s">
        <v>818</v>
      </c>
      <c r="M722">
        <v>1</v>
      </c>
      <c r="N722" t="s">
        <v>34</v>
      </c>
      <c r="O722" t="s">
        <v>46</v>
      </c>
      <c r="P722">
        <v>12</v>
      </c>
      <c r="Q722" s="6" t="s">
        <v>46</v>
      </c>
      <c r="R722" s="6" t="s">
        <v>36</v>
      </c>
      <c r="S722" s="7">
        <v>1</v>
      </c>
      <c r="T722" s="15" t="s">
        <v>2055</v>
      </c>
      <c r="U722" s="8">
        <v>50175362056</v>
      </c>
      <c r="V722" s="8">
        <v>44596430235</v>
      </c>
      <c r="W722" t="str">
        <f>VLOOKUP(B722,[1]Hoja2!$A$2:$A$342,1,FALSE)</f>
        <v>2020003050281</v>
      </c>
    </row>
    <row r="723" spans="1:23" ht="30">
      <c r="A723" t="s">
        <v>2068</v>
      </c>
      <c r="B723" t="s">
        <v>2066</v>
      </c>
      <c r="C723" s="12" t="s">
        <v>2067</v>
      </c>
      <c r="D723" t="s">
        <v>30</v>
      </c>
      <c r="E723" s="12" t="s">
        <v>31</v>
      </c>
      <c r="F723" s="5">
        <v>2021</v>
      </c>
      <c r="G723" s="5">
        <v>2028</v>
      </c>
      <c r="H723" s="5">
        <v>6679103</v>
      </c>
      <c r="I723" s="5">
        <v>6679103</v>
      </c>
      <c r="J723" s="5">
        <v>2024</v>
      </c>
      <c r="K723" t="s">
        <v>32</v>
      </c>
      <c r="L723" s="12" t="s">
        <v>2069</v>
      </c>
      <c r="M723">
        <v>19</v>
      </c>
      <c r="N723" t="s">
        <v>34</v>
      </c>
      <c r="O723" t="s">
        <v>46</v>
      </c>
      <c r="P723">
        <v>12</v>
      </c>
      <c r="Q723" s="6">
        <v>0</v>
      </c>
      <c r="R723" s="6">
        <v>0</v>
      </c>
      <c r="S723" s="7">
        <v>0</v>
      </c>
      <c r="T723" s="15" t="s">
        <v>2055</v>
      </c>
      <c r="U723" s="8"/>
      <c r="V723" s="8"/>
    </row>
    <row r="724" spans="1:23" ht="30">
      <c r="A724" t="s">
        <v>2070</v>
      </c>
      <c r="B724" t="s">
        <v>2066</v>
      </c>
      <c r="C724" s="12" t="s">
        <v>2067</v>
      </c>
      <c r="D724" t="s">
        <v>30</v>
      </c>
      <c r="E724" s="12" t="s">
        <v>31</v>
      </c>
      <c r="F724" s="5">
        <v>2021</v>
      </c>
      <c r="G724" s="5">
        <v>2028</v>
      </c>
      <c r="H724" s="5">
        <v>6679103</v>
      </c>
      <c r="I724" s="5">
        <v>6679103</v>
      </c>
      <c r="J724" s="5">
        <v>2024</v>
      </c>
      <c r="K724" t="s">
        <v>32</v>
      </c>
      <c r="L724" s="12" t="s">
        <v>2071</v>
      </c>
      <c r="M724">
        <v>4996</v>
      </c>
      <c r="N724" t="s">
        <v>40</v>
      </c>
      <c r="O724" t="s">
        <v>46</v>
      </c>
      <c r="P724">
        <v>12</v>
      </c>
      <c r="Q724" s="6" t="s">
        <v>46</v>
      </c>
      <c r="R724" s="6" t="s">
        <v>36</v>
      </c>
      <c r="S724" s="7">
        <v>2007</v>
      </c>
      <c r="T724" s="15" t="s">
        <v>2055</v>
      </c>
      <c r="U724" s="8"/>
      <c r="V724" s="8"/>
    </row>
    <row r="725" spans="1:23" ht="30">
      <c r="A725" t="s">
        <v>2072</v>
      </c>
      <c r="B725" t="s">
        <v>2066</v>
      </c>
      <c r="C725" s="12" t="s">
        <v>2067</v>
      </c>
      <c r="D725" t="s">
        <v>30</v>
      </c>
      <c r="E725" s="12" t="s">
        <v>31</v>
      </c>
      <c r="F725" s="5">
        <v>2021</v>
      </c>
      <c r="G725" s="5">
        <v>2028</v>
      </c>
      <c r="H725" s="5">
        <v>6679103</v>
      </c>
      <c r="I725" s="5">
        <v>6679103</v>
      </c>
      <c r="J725" s="5">
        <v>2024</v>
      </c>
      <c r="K725" t="s">
        <v>32</v>
      </c>
      <c r="L725" s="12" t="s">
        <v>820</v>
      </c>
      <c r="M725">
        <v>1</v>
      </c>
      <c r="N725" t="s">
        <v>34</v>
      </c>
      <c r="O725" t="s">
        <v>46</v>
      </c>
      <c r="P725">
        <v>12</v>
      </c>
      <c r="Q725" s="6" t="s">
        <v>877</v>
      </c>
      <c r="R725" s="6" t="s">
        <v>36</v>
      </c>
      <c r="S725" s="7">
        <v>1</v>
      </c>
      <c r="T725" s="15" t="s">
        <v>2055</v>
      </c>
      <c r="U725" s="8"/>
      <c r="V725" s="8"/>
    </row>
    <row r="726" spans="1:23" ht="30">
      <c r="A726" t="s">
        <v>2073</v>
      </c>
      <c r="B726" s="5" t="s">
        <v>2074</v>
      </c>
      <c r="C726" s="12" t="s">
        <v>2075</v>
      </c>
      <c r="D726" t="s">
        <v>30</v>
      </c>
      <c r="E726" s="12" t="s">
        <v>606</v>
      </c>
      <c r="F726" s="5">
        <v>2021</v>
      </c>
      <c r="G726" s="5">
        <v>2028</v>
      </c>
      <c r="H726" s="5">
        <v>6679103</v>
      </c>
      <c r="I726" s="5">
        <v>6679103</v>
      </c>
      <c r="J726" s="5">
        <v>2024</v>
      </c>
      <c r="K726" t="s">
        <v>32</v>
      </c>
      <c r="L726" s="12" t="s">
        <v>2076</v>
      </c>
      <c r="M726">
        <v>8667</v>
      </c>
      <c r="N726" t="s">
        <v>608</v>
      </c>
      <c r="O726" t="s">
        <v>46</v>
      </c>
      <c r="P726">
        <v>12</v>
      </c>
      <c r="Q726" s="6" t="s">
        <v>46</v>
      </c>
      <c r="R726" s="6" t="s">
        <v>36</v>
      </c>
      <c r="S726" s="7">
        <v>60450</v>
      </c>
      <c r="T726" s="15" t="s">
        <v>214</v>
      </c>
      <c r="U726" s="8">
        <v>500000000</v>
      </c>
      <c r="V726" s="8">
        <v>500000000</v>
      </c>
      <c r="W726" t="str">
        <f>VLOOKUP(B726,[1]Hoja2!$A$2:$A$342,1,FALSE)</f>
        <v>2020003050279</v>
      </c>
    </row>
    <row r="727" spans="1:23" ht="60">
      <c r="A727" t="s">
        <v>2077</v>
      </c>
      <c r="B727" t="s">
        <v>2078</v>
      </c>
      <c r="C727" s="12" t="s">
        <v>2079</v>
      </c>
      <c r="D727" t="s">
        <v>723</v>
      </c>
      <c r="E727" s="12" t="s">
        <v>1596</v>
      </c>
      <c r="F727" s="5">
        <v>2021</v>
      </c>
      <c r="G727" s="5">
        <v>2023</v>
      </c>
      <c r="H727" s="5">
        <v>5601507</v>
      </c>
      <c r="I727" s="5">
        <v>2287891</v>
      </c>
      <c r="J727" s="5">
        <v>2024</v>
      </c>
      <c r="K727" t="s">
        <v>32</v>
      </c>
      <c r="L727" s="12" t="s">
        <v>2080</v>
      </c>
      <c r="M727">
        <v>1</v>
      </c>
      <c r="N727" t="s">
        <v>34</v>
      </c>
      <c r="O727" t="s">
        <v>46</v>
      </c>
      <c r="P727">
        <v>12</v>
      </c>
      <c r="Q727" s="6" t="s">
        <v>726</v>
      </c>
      <c r="R727" s="6" t="s">
        <v>36</v>
      </c>
      <c r="S727" s="7">
        <v>1</v>
      </c>
      <c r="T727" s="15">
        <v>0</v>
      </c>
      <c r="U727" s="8">
        <v>35247000</v>
      </c>
      <c r="V727" s="8">
        <v>20229510</v>
      </c>
      <c r="W727" t="str">
        <f>VLOOKUP(B727,[1]Hoja2!$A$2:$A$342,1,FALSE)</f>
        <v>2020003050278</v>
      </c>
    </row>
    <row r="728" spans="1:23" ht="60">
      <c r="A728" t="s">
        <v>2081</v>
      </c>
      <c r="B728" t="s">
        <v>2078</v>
      </c>
      <c r="C728" s="12" t="s">
        <v>2079</v>
      </c>
      <c r="D728" t="s">
        <v>723</v>
      </c>
      <c r="E728" s="12" t="s">
        <v>1596</v>
      </c>
      <c r="F728" s="5">
        <v>2021</v>
      </c>
      <c r="G728" s="5">
        <v>2023</v>
      </c>
      <c r="H728" s="5">
        <v>5601507</v>
      </c>
      <c r="I728" s="5">
        <v>2287891</v>
      </c>
      <c r="J728" s="5">
        <v>2024</v>
      </c>
      <c r="K728" t="s">
        <v>32</v>
      </c>
      <c r="L728" s="12" t="s">
        <v>2082</v>
      </c>
      <c r="M728">
        <v>1</v>
      </c>
      <c r="N728" t="s">
        <v>34</v>
      </c>
      <c r="O728" t="s">
        <v>46</v>
      </c>
      <c r="P728">
        <v>12</v>
      </c>
      <c r="Q728" s="6" t="s">
        <v>1598</v>
      </c>
      <c r="R728" s="6" t="s">
        <v>36</v>
      </c>
      <c r="S728" s="7">
        <v>1</v>
      </c>
      <c r="T728" s="15">
        <v>0</v>
      </c>
      <c r="U728" s="8"/>
      <c r="V728" s="8"/>
    </row>
    <row r="729" spans="1:23" ht="60">
      <c r="A729" t="s">
        <v>2083</v>
      </c>
      <c r="B729" t="s">
        <v>2078</v>
      </c>
      <c r="C729" s="12" t="s">
        <v>2079</v>
      </c>
      <c r="D729" t="s">
        <v>723</v>
      </c>
      <c r="E729" s="12" t="s">
        <v>1596</v>
      </c>
      <c r="F729" s="5">
        <v>2021</v>
      </c>
      <c r="G729" s="5">
        <v>2023</v>
      </c>
      <c r="H729" s="5">
        <v>5601507</v>
      </c>
      <c r="I729" s="5">
        <v>2287891</v>
      </c>
      <c r="J729" s="5">
        <v>2024</v>
      </c>
      <c r="K729" t="s">
        <v>32</v>
      </c>
      <c r="L729" s="12" t="s">
        <v>2084</v>
      </c>
      <c r="M729">
        <v>1</v>
      </c>
      <c r="N729" t="s">
        <v>34</v>
      </c>
      <c r="O729" t="s">
        <v>46</v>
      </c>
      <c r="P729">
        <v>12</v>
      </c>
      <c r="Q729" s="6" t="s">
        <v>1598</v>
      </c>
      <c r="R729" s="6" t="s">
        <v>36</v>
      </c>
      <c r="S729" s="7">
        <v>1</v>
      </c>
      <c r="T729" s="15">
        <v>0</v>
      </c>
      <c r="U729" s="8"/>
      <c r="V729" s="8"/>
    </row>
    <row r="730" spans="1:23" ht="60">
      <c r="A730" t="s">
        <v>2085</v>
      </c>
      <c r="B730" t="s">
        <v>2078</v>
      </c>
      <c r="C730" s="12" t="s">
        <v>2079</v>
      </c>
      <c r="D730" t="s">
        <v>723</v>
      </c>
      <c r="E730" s="12" t="s">
        <v>1596</v>
      </c>
      <c r="F730" s="5">
        <v>2021</v>
      </c>
      <c r="G730" s="5">
        <v>2023</v>
      </c>
      <c r="H730" s="5">
        <v>5601507</v>
      </c>
      <c r="I730" s="5">
        <v>2287891</v>
      </c>
      <c r="J730" s="5">
        <v>2024</v>
      </c>
      <c r="K730" t="s">
        <v>32</v>
      </c>
      <c r="L730" s="12" t="s">
        <v>2086</v>
      </c>
      <c r="M730">
        <v>1</v>
      </c>
      <c r="N730" t="s">
        <v>34</v>
      </c>
      <c r="O730" t="s">
        <v>46</v>
      </c>
      <c r="P730">
        <v>12</v>
      </c>
      <c r="Q730" s="6" t="s">
        <v>1598</v>
      </c>
      <c r="R730" s="6" t="s">
        <v>36</v>
      </c>
      <c r="S730" s="7">
        <v>1</v>
      </c>
      <c r="T730" s="15">
        <v>0</v>
      </c>
      <c r="U730" s="8"/>
      <c r="V730" s="8"/>
    </row>
    <row r="731" spans="1:23" ht="45">
      <c r="A731" t="s">
        <v>2087</v>
      </c>
      <c r="B731" t="s">
        <v>2088</v>
      </c>
      <c r="C731" s="12" t="s">
        <v>2089</v>
      </c>
      <c r="D731" t="s">
        <v>1313</v>
      </c>
      <c r="E731" s="12" t="s">
        <v>1314</v>
      </c>
      <c r="F731" s="5">
        <v>2020</v>
      </c>
      <c r="G731" s="5">
        <v>2024</v>
      </c>
      <c r="H731" s="5">
        <v>6677930</v>
      </c>
      <c r="I731" s="5">
        <v>6677930</v>
      </c>
      <c r="J731" s="5">
        <v>2024</v>
      </c>
      <c r="K731" t="s">
        <v>32</v>
      </c>
      <c r="L731" s="12" t="s">
        <v>2090</v>
      </c>
      <c r="M731">
        <v>2</v>
      </c>
      <c r="N731" t="s">
        <v>34</v>
      </c>
      <c r="O731" t="s">
        <v>46</v>
      </c>
      <c r="P731">
        <v>12</v>
      </c>
      <c r="Q731" s="6" t="s">
        <v>2091</v>
      </c>
      <c r="R731" s="6" t="s">
        <v>1340</v>
      </c>
      <c r="S731" s="7">
        <v>2</v>
      </c>
      <c r="T731" s="15" t="s">
        <v>1334</v>
      </c>
      <c r="U731" s="8">
        <v>250000000</v>
      </c>
      <c r="V731" s="8">
        <v>243692332</v>
      </c>
      <c r="W731" t="str">
        <f>VLOOKUP(B731,[1]Hoja2!$A$2:$A$342,1,FALSE)</f>
        <v>2020003050277</v>
      </c>
    </row>
    <row r="732" spans="1:23" ht="45">
      <c r="A732" t="s">
        <v>2092</v>
      </c>
      <c r="B732" t="s">
        <v>2088</v>
      </c>
      <c r="C732" s="12" t="s">
        <v>2089</v>
      </c>
      <c r="D732" t="s">
        <v>1313</v>
      </c>
      <c r="E732" s="12" t="s">
        <v>1314</v>
      </c>
      <c r="F732" s="5">
        <v>2020</v>
      </c>
      <c r="G732" s="5">
        <v>2024</v>
      </c>
      <c r="H732" s="5">
        <v>6677930</v>
      </c>
      <c r="I732" s="5">
        <v>6677930</v>
      </c>
      <c r="J732" s="5">
        <v>2024</v>
      </c>
      <c r="K732" t="s">
        <v>32</v>
      </c>
      <c r="L732" s="12" t="s">
        <v>2093</v>
      </c>
      <c r="M732">
        <v>12</v>
      </c>
      <c r="N732" t="s">
        <v>34</v>
      </c>
      <c r="O732" t="s">
        <v>46</v>
      </c>
      <c r="P732">
        <v>12</v>
      </c>
      <c r="Q732" s="6" t="s">
        <v>1346</v>
      </c>
      <c r="R732" s="6" t="s">
        <v>1346</v>
      </c>
      <c r="S732" s="7" t="s">
        <v>1346</v>
      </c>
      <c r="T732" s="15" t="s">
        <v>1347</v>
      </c>
      <c r="U732" s="8"/>
      <c r="V732" s="8"/>
    </row>
    <row r="733" spans="1:23" ht="30">
      <c r="A733" t="s">
        <v>2094</v>
      </c>
      <c r="B733" t="s">
        <v>2095</v>
      </c>
      <c r="C733" s="12" t="s">
        <v>2096</v>
      </c>
      <c r="D733" t="s">
        <v>663</v>
      </c>
      <c r="E733" s="12" t="s">
        <v>1681</v>
      </c>
      <c r="F733" s="5">
        <v>2020</v>
      </c>
      <c r="G733" s="5">
        <v>2024</v>
      </c>
      <c r="H733" s="5">
        <v>6677930</v>
      </c>
      <c r="I733" s="5">
        <v>6677930</v>
      </c>
      <c r="J733" s="5">
        <v>2024</v>
      </c>
      <c r="K733" t="s">
        <v>32</v>
      </c>
      <c r="L733" s="12" t="s">
        <v>2097</v>
      </c>
      <c r="M733">
        <v>100</v>
      </c>
      <c r="N733" t="s">
        <v>532</v>
      </c>
      <c r="O733" t="s">
        <v>46</v>
      </c>
      <c r="P733">
        <v>12</v>
      </c>
      <c r="Q733" s="6">
        <v>45292</v>
      </c>
      <c r="R733" s="6">
        <v>45657</v>
      </c>
      <c r="S733" s="7">
        <v>100</v>
      </c>
      <c r="T733" s="15">
        <v>0</v>
      </c>
      <c r="U733" s="8">
        <v>1586623094</v>
      </c>
      <c r="V733" s="8">
        <v>1586623094</v>
      </c>
      <c r="W733" t="str">
        <f>VLOOKUP(B733,[1]Hoja2!$A$2:$A$342,1,FALSE)</f>
        <v>2020003050273</v>
      </c>
    </row>
    <row r="734" spans="1:23" ht="30">
      <c r="A734" t="s">
        <v>2098</v>
      </c>
      <c r="B734" t="s">
        <v>2095</v>
      </c>
      <c r="C734" s="12" t="s">
        <v>2096</v>
      </c>
      <c r="D734" t="s">
        <v>663</v>
      </c>
      <c r="E734" s="12" t="s">
        <v>1681</v>
      </c>
      <c r="F734" s="5">
        <v>2020</v>
      </c>
      <c r="G734" s="5">
        <v>2024</v>
      </c>
      <c r="H734" s="5">
        <v>6677930</v>
      </c>
      <c r="I734" s="5">
        <v>6677930</v>
      </c>
      <c r="J734" s="5">
        <v>2024</v>
      </c>
      <c r="K734" t="s">
        <v>32</v>
      </c>
      <c r="L734" s="12" t="s">
        <v>2099</v>
      </c>
      <c r="M734">
        <v>100</v>
      </c>
      <c r="N734" t="s">
        <v>532</v>
      </c>
      <c r="O734" t="s">
        <v>46</v>
      </c>
      <c r="P734">
        <v>12</v>
      </c>
      <c r="Q734" s="6">
        <v>45292</v>
      </c>
      <c r="R734" s="6">
        <v>45657</v>
      </c>
      <c r="S734" s="7">
        <v>100</v>
      </c>
      <c r="T734" s="15">
        <v>0</v>
      </c>
      <c r="U734" s="8"/>
      <c r="V734" s="8"/>
    </row>
    <row r="735" spans="1:23" ht="30">
      <c r="A735" t="s">
        <v>2100</v>
      </c>
      <c r="B735" t="s">
        <v>2095</v>
      </c>
      <c r="C735" s="12" t="s">
        <v>2096</v>
      </c>
      <c r="D735" t="s">
        <v>663</v>
      </c>
      <c r="E735" s="12" t="s">
        <v>1681</v>
      </c>
      <c r="F735" s="5">
        <v>2020</v>
      </c>
      <c r="G735" s="5">
        <v>2024</v>
      </c>
      <c r="H735" s="5">
        <v>6677930</v>
      </c>
      <c r="I735" s="5">
        <v>6677930</v>
      </c>
      <c r="J735" s="5">
        <v>2024</v>
      </c>
      <c r="K735" t="s">
        <v>2101</v>
      </c>
      <c r="L735" s="12" t="s">
        <v>2102</v>
      </c>
      <c r="M735">
        <v>1</v>
      </c>
      <c r="N735" t="s">
        <v>34</v>
      </c>
      <c r="O735" t="s">
        <v>46</v>
      </c>
      <c r="P735">
        <v>3</v>
      </c>
      <c r="Q735" s="6">
        <v>45292</v>
      </c>
      <c r="R735" s="6">
        <v>45657</v>
      </c>
      <c r="S735" s="7">
        <v>0</v>
      </c>
      <c r="T735" s="15" t="s">
        <v>2103</v>
      </c>
      <c r="U735" s="8"/>
      <c r="V735" s="8"/>
    </row>
    <row r="736" spans="1:23" ht="30">
      <c r="A736" t="s">
        <v>2104</v>
      </c>
      <c r="B736" t="s">
        <v>2095</v>
      </c>
      <c r="C736" s="12" t="s">
        <v>2096</v>
      </c>
      <c r="D736" t="s">
        <v>663</v>
      </c>
      <c r="E736" s="12" t="s">
        <v>1681</v>
      </c>
      <c r="F736" s="5">
        <v>2020</v>
      </c>
      <c r="G736" s="5">
        <v>2024</v>
      </c>
      <c r="H736" s="5">
        <v>6677930</v>
      </c>
      <c r="I736" s="5">
        <v>6677930</v>
      </c>
      <c r="J736" s="5">
        <v>2024</v>
      </c>
      <c r="K736" t="s">
        <v>32</v>
      </c>
      <c r="L736" s="12" t="s">
        <v>2105</v>
      </c>
      <c r="M736">
        <v>100</v>
      </c>
      <c r="N736" t="s">
        <v>532</v>
      </c>
      <c r="O736" t="s">
        <v>46</v>
      </c>
      <c r="P736">
        <v>12</v>
      </c>
      <c r="Q736" s="6">
        <v>45292</v>
      </c>
      <c r="R736" s="6">
        <v>45657</v>
      </c>
      <c r="S736" s="7">
        <v>100</v>
      </c>
      <c r="T736" s="15">
        <v>0</v>
      </c>
      <c r="U736" s="8"/>
      <c r="V736" s="8"/>
    </row>
    <row r="737" spans="1:23" ht="30">
      <c r="A737" t="s">
        <v>2106</v>
      </c>
      <c r="B737" t="s">
        <v>2095</v>
      </c>
      <c r="C737" s="12" t="s">
        <v>2096</v>
      </c>
      <c r="D737" t="s">
        <v>663</v>
      </c>
      <c r="E737" s="12" t="s">
        <v>1681</v>
      </c>
      <c r="F737" s="5">
        <v>2020</v>
      </c>
      <c r="G737" s="5">
        <v>2024</v>
      </c>
      <c r="H737" s="5">
        <v>6677930</v>
      </c>
      <c r="I737" s="5">
        <v>6677930</v>
      </c>
      <c r="J737" s="5">
        <v>2024</v>
      </c>
      <c r="K737" t="s">
        <v>32</v>
      </c>
      <c r="L737" s="12" t="s">
        <v>2107</v>
      </c>
      <c r="M737">
        <v>100</v>
      </c>
      <c r="N737" t="s">
        <v>532</v>
      </c>
      <c r="O737" t="s">
        <v>46</v>
      </c>
      <c r="P737">
        <v>12</v>
      </c>
      <c r="Q737" s="6">
        <v>45292</v>
      </c>
      <c r="R737" s="6">
        <v>45657</v>
      </c>
      <c r="S737" s="7">
        <v>100</v>
      </c>
      <c r="T737" s="15">
        <v>0</v>
      </c>
      <c r="U737" s="8"/>
      <c r="V737" s="8"/>
    </row>
    <row r="738" spans="1:23" ht="30">
      <c r="A738" t="s">
        <v>2108</v>
      </c>
      <c r="B738" t="s">
        <v>2109</v>
      </c>
      <c r="C738" s="12" t="s">
        <v>2110</v>
      </c>
      <c r="D738" t="s">
        <v>663</v>
      </c>
      <c r="E738" s="12" t="s">
        <v>1681</v>
      </c>
      <c r="F738" s="5">
        <v>2020</v>
      </c>
      <c r="G738" s="5">
        <v>2024</v>
      </c>
      <c r="H738" s="5">
        <v>6677930</v>
      </c>
      <c r="I738" s="5">
        <v>6677930</v>
      </c>
      <c r="J738" s="5">
        <v>2024</v>
      </c>
      <c r="K738" t="s">
        <v>2101</v>
      </c>
      <c r="L738" s="12" t="s">
        <v>2111</v>
      </c>
      <c r="M738">
        <v>1</v>
      </c>
      <c r="N738" t="s">
        <v>34</v>
      </c>
      <c r="O738" t="s">
        <v>46</v>
      </c>
      <c r="P738">
        <v>3</v>
      </c>
      <c r="Q738" s="6" t="s">
        <v>669</v>
      </c>
      <c r="R738" s="6" t="s">
        <v>669</v>
      </c>
      <c r="S738" s="7" t="s">
        <v>669</v>
      </c>
      <c r="T738" s="15" t="s">
        <v>2112</v>
      </c>
      <c r="U738" s="8">
        <v>897680143</v>
      </c>
      <c r="V738" s="8">
        <v>897680143</v>
      </c>
      <c r="W738" t="str">
        <f>VLOOKUP(B738,[1]Hoja2!$A$2:$A$342,1,FALSE)</f>
        <v>2020003050272</v>
      </c>
    </row>
    <row r="739" spans="1:23" ht="30">
      <c r="A739" t="s">
        <v>2113</v>
      </c>
      <c r="B739" t="s">
        <v>2109</v>
      </c>
      <c r="C739" s="12" t="s">
        <v>2110</v>
      </c>
      <c r="D739" t="s">
        <v>663</v>
      </c>
      <c r="E739" s="12" t="s">
        <v>1681</v>
      </c>
      <c r="F739" s="5">
        <v>2020</v>
      </c>
      <c r="G739" s="5">
        <v>2024</v>
      </c>
      <c r="H739" s="5">
        <v>6677930</v>
      </c>
      <c r="I739" s="5">
        <v>6677930</v>
      </c>
      <c r="J739" s="5">
        <v>2024</v>
      </c>
      <c r="K739" t="s">
        <v>32</v>
      </c>
      <c r="L739" s="12" t="s">
        <v>2114</v>
      </c>
      <c r="M739">
        <v>100</v>
      </c>
      <c r="N739" t="s">
        <v>532</v>
      </c>
      <c r="O739" t="s">
        <v>46</v>
      </c>
      <c r="P739">
        <v>12</v>
      </c>
      <c r="Q739" s="6">
        <v>45292</v>
      </c>
      <c r="R739" s="6">
        <v>45656</v>
      </c>
      <c r="S739" s="7">
        <v>86.6</v>
      </c>
      <c r="T739" s="15" t="s">
        <v>2115</v>
      </c>
      <c r="U739" s="8"/>
      <c r="V739" s="8"/>
    </row>
    <row r="740" spans="1:23" ht="30">
      <c r="A740" t="s">
        <v>2116</v>
      </c>
      <c r="B740" t="s">
        <v>2109</v>
      </c>
      <c r="C740" s="12" t="s">
        <v>2110</v>
      </c>
      <c r="D740" t="s">
        <v>663</v>
      </c>
      <c r="E740" s="12" t="s">
        <v>1681</v>
      </c>
      <c r="F740" s="5">
        <v>2020</v>
      </c>
      <c r="G740" s="5">
        <v>2024</v>
      </c>
      <c r="H740" s="5">
        <v>6677930</v>
      </c>
      <c r="I740" s="5">
        <v>6677930</v>
      </c>
      <c r="J740" s="5">
        <v>2024</v>
      </c>
      <c r="K740" t="s">
        <v>32</v>
      </c>
      <c r="L740" s="12" t="s">
        <v>2117</v>
      </c>
      <c r="M740">
        <v>100</v>
      </c>
      <c r="N740" t="s">
        <v>532</v>
      </c>
      <c r="O740" t="s">
        <v>46</v>
      </c>
      <c r="P740">
        <v>12</v>
      </c>
      <c r="Q740" s="6">
        <v>45292</v>
      </c>
      <c r="R740" s="6">
        <v>45656</v>
      </c>
      <c r="S740" s="7">
        <v>0.8</v>
      </c>
      <c r="T740" s="15" t="s">
        <v>2115</v>
      </c>
      <c r="U740" s="8"/>
      <c r="V740" s="8"/>
    </row>
    <row r="741" spans="1:23" ht="30">
      <c r="A741" t="s">
        <v>2118</v>
      </c>
      <c r="B741" t="s">
        <v>2109</v>
      </c>
      <c r="C741" s="12" t="s">
        <v>2110</v>
      </c>
      <c r="D741" t="s">
        <v>663</v>
      </c>
      <c r="E741" s="12" t="s">
        <v>1681</v>
      </c>
      <c r="F741" s="5">
        <v>2020</v>
      </c>
      <c r="G741" s="5">
        <v>2024</v>
      </c>
      <c r="H741" s="5">
        <v>6677930</v>
      </c>
      <c r="I741" s="5">
        <v>6677930</v>
      </c>
      <c r="J741" s="5">
        <v>2024</v>
      </c>
      <c r="K741" t="s">
        <v>32</v>
      </c>
      <c r="L741" s="12" t="s">
        <v>2119</v>
      </c>
      <c r="M741">
        <v>100</v>
      </c>
      <c r="N741" t="s">
        <v>532</v>
      </c>
      <c r="O741" t="s">
        <v>46</v>
      </c>
      <c r="P741">
        <v>12</v>
      </c>
      <c r="Q741" s="6" t="s">
        <v>669</v>
      </c>
      <c r="R741" s="6" t="s">
        <v>669</v>
      </c>
      <c r="S741" s="7">
        <v>0</v>
      </c>
      <c r="T741" s="15" t="s">
        <v>2120</v>
      </c>
      <c r="U741" s="8"/>
      <c r="V741" s="8"/>
    </row>
    <row r="742" spans="1:23" ht="30">
      <c r="A742" t="s">
        <v>2121</v>
      </c>
      <c r="B742" t="s">
        <v>2109</v>
      </c>
      <c r="C742" s="12" t="s">
        <v>2110</v>
      </c>
      <c r="D742" t="s">
        <v>663</v>
      </c>
      <c r="E742" s="12" t="s">
        <v>1681</v>
      </c>
      <c r="F742" s="5">
        <v>2020</v>
      </c>
      <c r="G742" s="5">
        <v>2024</v>
      </c>
      <c r="H742" s="5">
        <v>6677930</v>
      </c>
      <c r="I742" s="5">
        <v>6677930</v>
      </c>
      <c r="J742" s="5">
        <v>2024</v>
      </c>
      <c r="K742" t="s">
        <v>32</v>
      </c>
      <c r="L742" s="12" t="s">
        <v>2122</v>
      </c>
      <c r="M742">
        <v>100</v>
      </c>
      <c r="N742" t="s">
        <v>532</v>
      </c>
      <c r="O742" t="s">
        <v>46</v>
      </c>
      <c r="P742">
        <v>12</v>
      </c>
      <c r="Q742" s="6">
        <v>45292</v>
      </c>
      <c r="R742" s="6">
        <v>45656</v>
      </c>
      <c r="S742" s="7">
        <v>88.3</v>
      </c>
      <c r="T742" s="15" t="s">
        <v>2115</v>
      </c>
      <c r="U742" s="8"/>
      <c r="V742" s="8"/>
    </row>
    <row r="743" spans="1:23" ht="30">
      <c r="A743" t="s">
        <v>2123</v>
      </c>
      <c r="B743" t="s">
        <v>2109</v>
      </c>
      <c r="C743" s="12" t="s">
        <v>2110</v>
      </c>
      <c r="D743" t="s">
        <v>663</v>
      </c>
      <c r="E743" s="12" t="s">
        <v>1681</v>
      </c>
      <c r="F743" s="5">
        <v>2020</v>
      </c>
      <c r="G743" s="5">
        <v>2024</v>
      </c>
      <c r="H743" s="5">
        <v>6677930</v>
      </c>
      <c r="I743" s="5">
        <v>6677930</v>
      </c>
      <c r="J743" s="5">
        <v>2024</v>
      </c>
      <c r="K743" t="s">
        <v>32</v>
      </c>
      <c r="L743" s="12" t="s">
        <v>2124</v>
      </c>
      <c r="M743">
        <v>100</v>
      </c>
      <c r="N743" t="s">
        <v>532</v>
      </c>
      <c r="O743" t="s">
        <v>46</v>
      </c>
      <c r="P743">
        <v>12</v>
      </c>
      <c r="Q743" s="6">
        <v>45292</v>
      </c>
      <c r="R743" s="6">
        <v>45656</v>
      </c>
      <c r="S743" s="7">
        <v>100</v>
      </c>
      <c r="T743" s="15" t="s">
        <v>2125</v>
      </c>
      <c r="U743" s="8"/>
      <c r="V743" s="8"/>
    </row>
    <row r="744" spans="1:23" ht="45">
      <c r="A744" t="s">
        <v>2126</v>
      </c>
      <c r="B744" t="s">
        <v>2127</v>
      </c>
      <c r="C744" s="12" t="s">
        <v>2128</v>
      </c>
      <c r="D744" t="s">
        <v>1313</v>
      </c>
      <c r="E744" s="12" t="s">
        <v>1314</v>
      </c>
      <c r="F744" s="5">
        <v>2021</v>
      </c>
      <c r="G744" s="5">
        <v>2025</v>
      </c>
      <c r="H744" s="5">
        <v>6677930</v>
      </c>
      <c r="I744" s="5">
        <v>6677930</v>
      </c>
      <c r="J744" s="5">
        <v>2024</v>
      </c>
      <c r="K744" t="s">
        <v>32</v>
      </c>
      <c r="L744" s="12" t="s">
        <v>2129</v>
      </c>
      <c r="M744">
        <v>2</v>
      </c>
      <c r="N744" t="s">
        <v>34</v>
      </c>
      <c r="O744" t="s">
        <v>46</v>
      </c>
      <c r="P744">
        <v>12</v>
      </c>
      <c r="Q744" s="6" t="s">
        <v>2091</v>
      </c>
      <c r="R744" s="6" t="s">
        <v>1340</v>
      </c>
      <c r="S744" s="7">
        <v>2</v>
      </c>
      <c r="T744" s="15" t="s">
        <v>1334</v>
      </c>
      <c r="U744" s="8">
        <v>200000000</v>
      </c>
      <c r="V744" s="8">
        <v>195000000</v>
      </c>
      <c r="W744" t="str">
        <f>VLOOKUP(B744,[1]Hoja2!$A$2:$A$342,1,FALSE)</f>
        <v>2020003050269</v>
      </c>
    </row>
    <row r="745" spans="1:23" ht="30">
      <c r="A745" t="s">
        <v>2130</v>
      </c>
      <c r="B745" t="s">
        <v>2131</v>
      </c>
      <c r="C745" s="12" t="s">
        <v>2132</v>
      </c>
      <c r="D745" t="s">
        <v>367</v>
      </c>
      <c r="E745" s="12" t="s">
        <v>1011</v>
      </c>
      <c r="F745" s="5">
        <v>2021</v>
      </c>
      <c r="G745" s="5">
        <v>2026</v>
      </c>
      <c r="H745" s="5">
        <v>6677930</v>
      </c>
      <c r="I745" s="5">
        <v>6677930</v>
      </c>
      <c r="J745" s="5">
        <v>2024</v>
      </c>
      <c r="K745" t="s">
        <v>32</v>
      </c>
      <c r="L745" s="12" t="s">
        <v>1413</v>
      </c>
      <c r="M745">
        <v>2</v>
      </c>
      <c r="N745" t="s">
        <v>34</v>
      </c>
      <c r="O745" t="s">
        <v>46</v>
      </c>
      <c r="P745">
        <v>5</v>
      </c>
      <c r="Q745" s="6" t="s">
        <v>715</v>
      </c>
      <c r="R745" s="6" t="s">
        <v>1488</v>
      </c>
      <c r="S745" s="7">
        <v>2</v>
      </c>
      <c r="T745" s="15">
        <v>0</v>
      </c>
      <c r="U745" s="8">
        <v>19500000</v>
      </c>
      <c r="V745" s="8">
        <v>19500000</v>
      </c>
      <c r="W745" t="str">
        <f>VLOOKUP(B745,[1]Hoja2!$A$2:$A$342,1,FALSE)</f>
        <v>2020003050266</v>
      </c>
    </row>
    <row r="746" spans="1:23" ht="30">
      <c r="A746" t="s">
        <v>2133</v>
      </c>
      <c r="B746" t="s">
        <v>2131</v>
      </c>
      <c r="C746" s="12" t="s">
        <v>2132</v>
      </c>
      <c r="D746" t="s">
        <v>367</v>
      </c>
      <c r="E746" s="12" t="s">
        <v>1011</v>
      </c>
      <c r="F746" s="5">
        <v>2021</v>
      </c>
      <c r="G746" s="5">
        <v>2026</v>
      </c>
      <c r="H746" s="5">
        <v>6677930</v>
      </c>
      <c r="I746" s="5">
        <v>6677930</v>
      </c>
      <c r="J746" s="5">
        <v>2024</v>
      </c>
      <c r="K746" t="s">
        <v>32</v>
      </c>
      <c r="L746" s="12" t="s">
        <v>2134</v>
      </c>
      <c r="M746">
        <v>90</v>
      </c>
      <c r="N746" t="s">
        <v>34</v>
      </c>
      <c r="O746" t="s">
        <v>46</v>
      </c>
      <c r="P746">
        <v>12</v>
      </c>
      <c r="Q746" s="6" t="s">
        <v>46</v>
      </c>
      <c r="R746" s="6" t="s">
        <v>2135</v>
      </c>
      <c r="S746" s="7">
        <v>65</v>
      </c>
      <c r="T746" s="15">
        <v>0</v>
      </c>
      <c r="U746" s="8"/>
      <c r="V746" s="8"/>
    </row>
    <row r="747" spans="1:23" ht="45">
      <c r="A747" t="s">
        <v>2136</v>
      </c>
      <c r="B747" t="s">
        <v>2137</v>
      </c>
      <c r="C747" s="12" t="s">
        <v>2138</v>
      </c>
      <c r="D747" t="s">
        <v>461</v>
      </c>
      <c r="E747" s="12" t="s">
        <v>462</v>
      </c>
      <c r="F747" s="5">
        <v>2020</v>
      </c>
      <c r="G747" s="5">
        <v>2025</v>
      </c>
      <c r="H747" s="5">
        <v>1428842</v>
      </c>
      <c r="I747" s="5">
        <v>1310</v>
      </c>
      <c r="J747" s="5">
        <v>2024</v>
      </c>
      <c r="K747" t="s">
        <v>32</v>
      </c>
      <c r="L747" s="12" t="s">
        <v>2139</v>
      </c>
      <c r="M747">
        <v>1</v>
      </c>
      <c r="N747" t="s">
        <v>34</v>
      </c>
      <c r="O747" t="s">
        <v>46</v>
      </c>
      <c r="P747">
        <v>12</v>
      </c>
      <c r="Q747" s="6" t="s">
        <v>46</v>
      </c>
      <c r="R747" s="6" t="s">
        <v>36</v>
      </c>
      <c r="S747" s="7">
        <v>1</v>
      </c>
      <c r="T747" s="15" t="s">
        <v>2140</v>
      </c>
      <c r="U747" s="8">
        <v>298693133</v>
      </c>
      <c r="V747" s="8">
        <v>9750000</v>
      </c>
      <c r="W747" t="str">
        <f>VLOOKUP(B747,[1]Hoja2!$A$2:$A$342,1,FALSE)</f>
        <v>2020003050265</v>
      </c>
    </row>
    <row r="748" spans="1:23" ht="30">
      <c r="A748" t="s">
        <v>2141</v>
      </c>
      <c r="B748" t="s">
        <v>2142</v>
      </c>
      <c r="C748" s="12" t="s">
        <v>2143</v>
      </c>
      <c r="D748" t="s">
        <v>893</v>
      </c>
      <c r="E748" s="12" t="s">
        <v>31</v>
      </c>
      <c r="F748" s="5">
        <v>2020</v>
      </c>
      <c r="G748" s="5">
        <v>2025</v>
      </c>
      <c r="H748" s="5">
        <v>3726219</v>
      </c>
      <c r="I748" s="5">
        <v>3726219</v>
      </c>
      <c r="J748" s="5">
        <v>2024</v>
      </c>
      <c r="K748" t="s">
        <v>32</v>
      </c>
      <c r="L748" s="12" t="s">
        <v>2144</v>
      </c>
      <c r="M748">
        <v>100</v>
      </c>
      <c r="N748" t="s">
        <v>532</v>
      </c>
      <c r="O748" t="s">
        <v>46</v>
      </c>
      <c r="P748">
        <v>12</v>
      </c>
      <c r="Q748" s="6" t="s">
        <v>46</v>
      </c>
      <c r="R748" s="6" t="s">
        <v>36</v>
      </c>
      <c r="S748" s="7">
        <v>100</v>
      </c>
      <c r="T748" s="15">
        <v>0</v>
      </c>
      <c r="U748" s="8">
        <v>54114928316</v>
      </c>
      <c r="V748" s="8">
        <v>54114928316</v>
      </c>
      <c r="W748" t="str">
        <f>VLOOKUP(B748,[1]Hoja2!$A$2:$A$342,1,FALSE)</f>
        <v>2020003050259</v>
      </c>
    </row>
    <row r="749" spans="1:23" ht="30">
      <c r="A749" t="s">
        <v>2145</v>
      </c>
      <c r="B749" t="s">
        <v>2146</v>
      </c>
      <c r="C749" s="12" t="s">
        <v>2147</v>
      </c>
      <c r="D749" t="s">
        <v>168</v>
      </c>
      <c r="E749" s="12" t="s">
        <v>2148</v>
      </c>
      <c r="F749" s="5">
        <v>2020</v>
      </c>
      <c r="G749" s="5">
        <v>2024</v>
      </c>
      <c r="H749" s="5">
        <v>5974788</v>
      </c>
      <c r="I749" s="5">
        <v>5974788</v>
      </c>
      <c r="J749" s="5">
        <v>2024</v>
      </c>
      <c r="K749" t="s">
        <v>32</v>
      </c>
      <c r="L749" s="12" t="s">
        <v>2149</v>
      </c>
      <c r="M749">
        <v>1</v>
      </c>
      <c r="N749" t="s">
        <v>34</v>
      </c>
      <c r="O749" t="s">
        <v>46</v>
      </c>
      <c r="P749">
        <v>12</v>
      </c>
      <c r="Q749" s="6" t="s">
        <v>46</v>
      </c>
      <c r="R749" s="6" t="s">
        <v>36</v>
      </c>
      <c r="S749" s="7">
        <v>1</v>
      </c>
      <c r="T749" s="15" t="s">
        <v>1489</v>
      </c>
      <c r="U749" s="8">
        <v>384798000</v>
      </c>
      <c r="V749" s="8">
        <v>384738000</v>
      </c>
      <c r="W749" t="str">
        <f>VLOOKUP(B749,[1]Hoja2!$A$2:$A$342,1,FALSE)</f>
        <v>2020003050258</v>
      </c>
    </row>
    <row r="750" spans="1:23">
      <c r="A750" t="s">
        <v>2150</v>
      </c>
      <c r="B750" t="s">
        <v>2151</v>
      </c>
      <c r="C750" s="12" t="s">
        <v>2152</v>
      </c>
      <c r="D750" t="s">
        <v>168</v>
      </c>
      <c r="E750" s="12" t="s">
        <v>2148</v>
      </c>
      <c r="F750" s="5">
        <v>2020</v>
      </c>
      <c r="G750" s="5">
        <v>2024</v>
      </c>
      <c r="H750" s="5">
        <v>5974788</v>
      </c>
      <c r="I750" s="5">
        <v>5974788</v>
      </c>
      <c r="J750" s="5">
        <v>2024</v>
      </c>
      <c r="K750" t="s">
        <v>32</v>
      </c>
      <c r="L750" s="12" t="s">
        <v>2153</v>
      </c>
      <c r="M750">
        <v>1</v>
      </c>
      <c r="N750" t="s">
        <v>34</v>
      </c>
      <c r="O750" t="s">
        <v>46</v>
      </c>
      <c r="P750">
        <v>12</v>
      </c>
      <c r="Q750" s="6" t="s">
        <v>46</v>
      </c>
      <c r="R750" s="6" t="s">
        <v>1488</v>
      </c>
      <c r="S750" s="7">
        <v>1</v>
      </c>
      <c r="T750" s="15" t="s">
        <v>1489</v>
      </c>
      <c r="U750" s="8">
        <v>184382000</v>
      </c>
      <c r="V750" s="8">
        <v>146900112</v>
      </c>
      <c r="W750" t="str">
        <f>VLOOKUP(B750,[1]Hoja2!$A$2:$A$342,1,FALSE)</f>
        <v>2020003050257</v>
      </c>
    </row>
    <row r="751" spans="1:23">
      <c r="A751" t="s">
        <v>2154</v>
      </c>
      <c r="B751" t="s">
        <v>2151</v>
      </c>
      <c r="C751" s="12" t="s">
        <v>2152</v>
      </c>
      <c r="D751" t="s">
        <v>168</v>
      </c>
      <c r="E751" s="12" t="s">
        <v>2148</v>
      </c>
      <c r="F751" s="5">
        <v>2020</v>
      </c>
      <c r="G751" s="5">
        <v>2024</v>
      </c>
      <c r="H751" s="5">
        <v>5974788</v>
      </c>
      <c r="I751" s="5">
        <v>5974788</v>
      </c>
      <c r="J751" s="5">
        <v>2024</v>
      </c>
      <c r="K751" t="s">
        <v>32</v>
      </c>
      <c r="L751" s="12" t="s">
        <v>2155</v>
      </c>
      <c r="M751">
        <v>1</v>
      </c>
      <c r="N751" t="s">
        <v>34</v>
      </c>
      <c r="O751" t="s">
        <v>46</v>
      </c>
      <c r="P751">
        <v>12</v>
      </c>
      <c r="Q751" s="6" t="s">
        <v>46</v>
      </c>
      <c r="R751" s="6" t="s">
        <v>1488</v>
      </c>
      <c r="S751" s="7">
        <v>1</v>
      </c>
      <c r="T751" s="15" t="s">
        <v>1489</v>
      </c>
      <c r="U751" s="8"/>
      <c r="V751" s="8"/>
    </row>
    <row r="752" spans="1:23" ht="30">
      <c r="A752" t="s">
        <v>2156</v>
      </c>
      <c r="B752" t="s">
        <v>2157</v>
      </c>
      <c r="C752" s="12" t="s">
        <v>2158</v>
      </c>
      <c r="D752" t="s">
        <v>168</v>
      </c>
      <c r="E752" s="12" t="s">
        <v>2148</v>
      </c>
      <c r="F752" s="5">
        <v>2020</v>
      </c>
      <c r="G752" s="5">
        <v>2024</v>
      </c>
      <c r="H752" s="5">
        <v>5974788</v>
      </c>
      <c r="I752" s="5">
        <v>5974788</v>
      </c>
      <c r="J752" s="5">
        <v>2024</v>
      </c>
      <c r="K752" t="s">
        <v>32</v>
      </c>
      <c r="L752" s="12" t="s">
        <v>2159</v>
      </c>
      <c r="M752">
        <v>1</v>
      </c>
      <c r="N752" t="s">
        <v>34</v>
      </c>
      <c r="O752" t="s">
        <v>46</v>
      </c>
      <c r="P752">
        <v>12</v>
      </c>
      <c r="Q752" s="6" t="s">
        <v>46</v>
      </c>
      <c r="R752" s="6" t="s">
        <v>1488</v>
      </c>
      <c r="S752" s="7">
        <v>1</v>
      </c>
      <c r="T752" s="15" t="s">
        <v>1489</v>
      </c>
      <c r="U752" s="8">
        <v>749999999</v>
      </c>
      <c r="V752" s="8">
        <v>651390410</v>
      </c>
      <c r="W752" t="str">
        <f>VLOOKUP(B752,[1]Hoja2!$A$2:$A$342,1,FALSE)</f>
        <v>2020003050256</v>
      </c>
    </row>
    <row r="753" spans="1:23" ht="30">
      <c r="A753" t="s">
        <v>2160</v>
      </c>
      <c r="B753" t="s">
        <v>2157</v>
      </c>
      <c r="C753" s="12" t="s">
        <v>2158</v>
      </c>
      <c r="D753" t="s">
        <v>168</v>
      </c>
      <c r="E753" s="12" t="s">
        <v>2148</v>
      </c>
      <c r="F753" s="5">
        <v>2020</v>
      </c>
      <c r="G753" s="5">
        <v>2024</v>
      </c>
      <c r="H753" s="5">
        <v>5974788</v>
      </c>
      <c r="I753" s="5">
        <v>5974788</v>
      </c>
      <c r="J753" s="5">
        <v>2024</v>
      </c>
      <c r="K753" t="s">
        <v>32</v>
      </c>
      <c r="L753" s="12" t="s">
        <v>2161</v>
      </c>
      <c r="M753">
        <v>1</v>
      </c>
      <c r="N753" t="s">
        <v>34</v>
      </c>
      <c r="O753" t="s">
        <v>46</v>
      </c>
      <c r="P753">
        <v>12</v>
      </c>
      <c r="Q753" s="6" t="s">
        <v>46</v>
      </c>
      <c r="R753" s="6" t="s">
        <v>1488</v>
      </c>
      <c r="S753" s="7">
        <v>1</v>
      </c>
      <c r="T753" s="15" t="s">
        <v>1489</v>
      </c>
      <c r="U753" s="8"/>
      <c r="V753" s="8"/>
    </row>
    <row r="754" spans="1:23" ht="45">
      <c r="A754" t="s">
        <v>2162</v>
      </c>
      <c r="B754" t="s">
        <v>2163</v>
      </c>
      <c r="C754" s="12" t="s">
        <v>2164</v>
      </c>
      <c r="D754" t="s">
        <v>168</v>
      </c>
      <c r="E754" s="12" t="s">
        <v>2165</v>
      </c>
      <c r="F754" s="5">
        <v>2020</v>
      </c>
      <c r="G754" s="5">
        <v>2024</v>
      </c>
      <c r="H754" s="5">
        <v>5974788</v>
      </c>
      <c r="I754" s="5">
        <v>5974788</v>
      </c>
      <c r="J754" s="5">
        <v>2024</v>
      </c>
      <c r="K754" t="s">
        <v>32</v>
      </c>
      <c r="L754" s="12" t="s">
        <v>256</v>
      </c>
      <c r="M754">
        <v>1</v>
      </c>
      <c r="N754" t="s">
        <v>34</v>
      </c>
      <c r="O754" t="s">
        <v>46</v>
      </c>
      <c r="P754">
        <v>12</v>
      </c>
      <c r="Q754" s="6" t="s">
        <v>46</v>
      </c>
      <c r="R754" s="6" t="s">
        <v>36</v>
      </c>
      <c r="S754" s="7">
        <v>1</v>
      </c>
      <c r="T754" s="15" t="s">
        <v>1489</v>
      </c>
      <c r="U754" s="8">
        <v>323425369</v>
      </c>
      <c r="V754" s="8">
        <v>323425369</v>
      </c>
      <c r="W754" t="str">
        <f>VLOOKUP(B754,[1]Hoja2!$A$2:$A$342,1,FALSE)</f>
        <v>2020003050255</v>
      </c>
    </row>
    <row r="755" spans="1:23" ht="45">
      <c r="A755" t="s">
        <v>2166</v>
      </c>
      <c r="B755" t="s">
        <v>2163</v>
      </c>
      <c r="C755" s="12" t="s">
        <v>2164</v>
      </c>
      <c r="D755" t="s">
        <v>168</v>
      </c>
      <c r="E755" s="12" t="s">
        <v>2165</v>
      </c>
      <c r="F755" s="5">
        <v>2020</v>
      </c>
      <c r="G755" s="5">
        <v>2024</v>
      </c>
      <c r="H755" s="5">
        <v>5974788</v>
      </c>
      <c r="I755" s="5">
        <v>5974788</v>
      </c>
      <c r="J755" s="5">
        <v>2024</v>
      </c>
      <c r="K755" t="s">
        <v>32</v>
      </c>
      <c r="L755" s="12" t="s">
        <v>2167</v>
      </c>
      <c r="M755">
        <v>1</v>
      </c>
      <c r="N755" t="s">
        <v>34</v>
      </c>
      <c r="O755" t="s">
        <v>46</v>
      </c>
      <c r="P755">
        <v>12</v>
      </c>
      <c r="Q755" s="6" t="s">
        <v>46</v>
      </c>
      <c r="R755" s="6" t="s">
        <v>36</v>
      </c>
      <c r="S755" s="7">
        <v>1</v>
      </c>
      <c r="T755" s="15" t="s">
        <v>1489</v>
      </c>
      <c r="U755" s="8"/>
      <c r="V755" s="8"/>
    </row>
    <row r="756" spans="1:23" ht="45">
      <c r="A756" t="s">
        <v>2168</v>
      </c>
      <c r="B756" t="s">
        <v>2169</v>
      </c>
      <c r="C756" s="12" t="s">
        <v>2170</v>
      </c>
      <c r="D756" t="s">
        <v>828</v>
      </c>
      <c r="E756" s="12" t="s">
        <v>937</v>
      </c>
      <c r="F756" s="5">
        <v>2020</v>
      </c>
      <c r="G756" s="5">
        <v>2025</v>
      </c>
      <c r="H756" s="5">
        <v>485246</v>
      </c>
      <c r="I756" s="5">
        <v>291487</v>
      </c>
      <c r="J756" s="5">
        <v>2024</v>
      </c>
      <c r="K756" t="s">
        <v>32</v>
      </c>
      <c r="L756" s="12" t="s">
        <v>2171</v>
      </c>
      <c r="M756">
        <v>4000</v>
      </c>
      <c r="N756" t="s">
        <v>34</v>
      </c>
      <c r="O756" t="s">
        <v>46</v>
      </c>
      <c r="P756">
        <v>12</v>
      </c>
      <c r="Q756" s="6">
        <v>45292</v>
      </c>
      <c r="R756" s="6">
        <v>45657</v>
      </c>
      <c r="S756" s="7">
        <v>3607</v>
      </c>
      <c r="T756" s="15" t="s">
        <v>1721</v>
      </c>
      <c r="U756" s="8">
        <v>195743933430</v>
      </c>
      <c r="V756" s="8">
        <v>174536317849</v>
      </c>
      <c r="W756" t="str">
        <f>VLOOKUP(B756,[1]Hoja2!$A$2:$A$342,1,FALSE)</f>
        <v>2020003050253</v>
      </c>
    </row>
    <row r="757" spans="1:23" ht="45">
      <c r="A757" t="s">
        <v>2172</v>
      </c>
      <c r="B757" t="s">
        <v>2169</v>
      </c>
      <c r="C757" s="12" t="s">
        <v>2170</v>
      </c>
      <c r="D757" t="s">
        <v>828</v>
      </c>
      <c r="E757" s="12" t="s">
        <v>937</v>
      </c>
      <c r="F757" s="5">
        <v>2020</v>
      </c>
      <c r="G757" s="5">
        <v>2025</v>
      </c>
      <c r="H757" s="5">
        <v>485246</v>
      </c>
      <c r="I757" s="5">
        <v>291487</v>
      </c>
      <c r="J757" s="5">
        <v>2024</v>
      </c>
      <c r="K757" t="s">
        <v>32</v>
      </c>
      <c r="L757" s="12" t="s">
        <v>2173</v>
      </c>
      <c r="M757">
        <v>6140</v>
      </c>
      <c r="N757" t="s">
        <v>34</v>
      </c>
      <c r="O757" t="s">
        <v>46</v>
      </c>
      <c r="P757">
        <v>12</v>
      </c>
      <c r="Q757" s="6">
        <v>45292</v>
      </c>
      <c r="R757" s="6">
        <v>45657</v>
      </c>
      <c r="S757" s="7">
        <v>18738</v>
      </c>
      <c r="T757" s="15" t="s">
        <v>2174</v>
      </c>
      <c r="U757" s="8"/>
      <c r="V757" s="8"/>
    </row>
    <row r="758" spans="1:23" ht="45">
      <c r="A758" t="s">
        <v>2175</v>
      </c>
      <c r="B758" t="s">
        <v>2169</v>
      </c>
      <c r="C758" s="12" t="s">
        <v>2170</v>
      </c>
      <c r="D758" t="s">
        <v>828</v>
      </c>
      <c r="E758" s="12" t="s">
        <v>937</v>
      </c>
      <c r="F758" s="5">
        <v>2020</v>
      </c>
      <c r="G758" s="5">
        <v>2025</v>
      </c>
      <c r="H758" s="5">
        <v>485246</v>
      </c>
      <c r="I758" s="5">
        <v>291487</v>
      </c>
      <c r="J758" s="5">
        <v>2024</v>
      </c>
      <c r="K758" t="s">
        <v>32</v>
      </c>
      <c r="L758" s="12" t="s">
        <v>2176</v>
      </c>
      <c r="M758">
        <v>285347</v>
      </c>
      <c r="N758" t="s">
        <v>34</v>
      </c>
      <c r="O758" t="s">
        <v>46</v>
      </c>
      <c r="P758">
        <v>12</v>
      </c>
      <c r="Q758" s="6">
        <v>45292</v>
      </c>
      <c r="R758" s="6">
        <v>45657</v>
      </c>
      <c r="S758" s="7">
        <v>290968</v>
      </c>
      <c r="T758" s="15" t="s">
        <v>2174</v>
      </c>
      <c r="U758" s="8"/>
      <c r="V758" s="8"/>
    </row>
    <row r="759" spans="1:23" ht="30">
      <c r="A759" t="s">
        <v>2177</v>
      </c>
      <c r="B759" t="s">
        <v>2178</v>
      </c>
      <c r="C759" s="12" t="s">
        <v>2179</v>
      </c>
      <c r="D759" t="s">
        <v>201</v>
      </c>
      <c r="E759" s="12" t="s">
        <v>202</v>
      </c>
      <c r="F759" s="5">
        <v>2020</v>
      </c>
      <c r="G759" s="5">
        <v>2025</v>
      </c>
      <c r="H759" s="5">
        <v>6677930</v>
      </c>
      <c r="I759" s="5">
        <v>6677930</v>
      </c>
      <c r="J759" s="5">
        <v>2024</v>
      </c>
      <c r="K759" t="s">
        <v>32</v>
      </c>
      <c r="L759" s="12" t="s">
        <v>2180</v>
      </c>
      <c r="M759">
        <v>1</v>
      </c>
      <c r="N759" t="s">
        <v>34</v>
      </c>
      <c r="O759" t="s">
        <v>46</v>
      </c>
      <c r="P759">
        <v>12</v>
      </c>
      <c r="Q759" s="6">
        <v>45292</v>
      </c>
      <c r="R759" s="6">
        <v>45657</v>
      </c>
      <c r="S759" s="7">
        <v>0.99</v>
      </c>
      <c r="T759" s="15">
        <v>0</v>
      </c>
      <c r="U759" s="8">
        <v>4114500000</v>
      </c>
      <c r="V759" s="8">
        <v>4101058252</v>
      </c>
      <c r="W759" t="str">
        <f>VLOOKUP(B759,[1]Hoja2!$A$2:$A$342,1,FALSE)</f>
        <v>2020003050250</v>
      </c>
    </row>
    <row r="760" spans="1:23" ht="45">
      <c r="A760" t="s">
        <v>2181</v>
      </c>
      <c r="B760" t="s">
        <v>2182</v>
      </c>
      <c r="C760" s="12" t="s">
        <v>2183</v>
      </c>
      <c r="D760" t="s">
        <v>397</v>
      </c>
      <c r="E760" s="12" t="s">
        <v>398</v>
      </c>
      <c r="F760" s="5">
        <v>2020</v>
      </c>
      <c r="G760" s="5">
        <v>2023</v>
      </c>
      <c r="H760" s="5">
        <v>6407102</v>
      </c>
      <c r="I760" s="5">
        <v>5560</v>
      </c>
      <c r="J760" s="5">
        <v>2024</v>
      </c>
      <c r="K760" t="s">
        <v>32</v>
      </c>
      <c r="L760" s="12" t="s">
        <v>2184</v>
      </c>
      <c r="M760">
        <v>30</v>
      </c>
      <c r="N760" t="s">
        <v>34</v>
      </c>
      <c r="O760" t="s">
        <v>46</v>
      </c>
      <c r="P760">
        <v>12</v>
      </c>
      <c r="Q760" s="6" t="s">
        <v>46</v>
      </c>
      <c r="R760" s="6" t="s">
        <v>36</v>
      </c>
      <c r="S760" s="7">
        <v>28</v>
      </c>
      <c r="T760" s="15">
        <v>0</v>
      </c>
      <c r="U760" s="8">
        <v>436435334</v>
      </c>
      <c r="V760" s="8">
        <v>382535334</v>
      </c>
      <c r="W760" t="str">
        <f>VLOOKUP(B760,[1]Hoja2!$A$2:$A$342,1,FALSE)</f>
        <v>2020003050249</v>
      </c>
    </row>
    <row r="761" spans="1:23" ht="45">
      <c r="A761" t="s">
        <v>2185</v>
      </c>
      <c r="B761" t="s">
        <v>2182</v>
      </c>
      <c r="C761" s="12" t="s">
        <v>2183</v>
      </c>
      <c r="D761" t="s">
        <v>397</v>
      </c>
      <c r="E761" s="12" t="s">
        <v>398</v>
      </c>
      <c r="F761" s="5">
        <v>2020</v>
      </c>
      <c r="G761" s="5">
        <v>2023</v>
      </c>
      <c r="H761" s="5">
        <v>6407102</v>
      </c>
      <c r="I761" s="5">
        <v>5560</v>
      </c>
      <c r="J761" s="5">
        <v>2024</v>
      </c>
      <c r="K761" t="s">
        <v>32</v>
      </c>
      <c r="L761" s="12" t="s">
        <v>2186</v>
      </c>
      <c r="M761">
        <v>200</v>
      </c>
      <c r="N761" t="s">
        <v>34</v>
      </c>
      <c r="O761" t="s">
        <v>46</v>
      </c>
      <c r="P761">
        <v>12</v>
      </c>
      <c r="Q761" s="6" t="s">
        <v>46</v>
      </c>
      <c r="R761" s="6" t="s">
        <v>36</v>
      </c>
      <c r="S761" s="7">
        <v>28</v>
      </c>
      <c r="T761" s="15">
        <v>0</v>
      </c>
      <c r="U761" s="8"/>
      <c r="V761" s="8"/>
    </row>
    <row r="762" spans="1:23" ht="45">
      <c r="A762" t="s">
        <v>2187</v>
      </c>
      <c r="B762" t="s">
        <v>2182</v>
      </c>
      <c r="C762" s="12" t="s">
        <v>2183</v>
      </c>
      <c r="D762" t="s">
        <v>397</v>
      </c>
      <c r="E762" s="12" t="s">
        <v>398</v>
      </c>
      <c r="F762" s="5">
        <v>2020</v>
      </c>
      <c r="G762" s="5">
        <v>2023</v>
      </c>
      <c r="H762" s="5">
        <v>6407102</v>
      </c>
      <c r="I762" s="5">
        <v>5560</v>
      </c>
      <c r="J762" s="5">
        <v>2024</v>
      </c>
      <c r="K762" t="s">
        <v>32</v>
      </c>
      <c r="L762" s="12" t="s">
        <v>2188</v>
      </c>
      <c r="M762">
        <v>30</v>
      </c>
      <c r="N762" t="s">
        <v>34</v>
      </c>
      <c r="O762" t="s">
        <v>46</v>
      </c>
      <c r="P762">
        <v>12</v>
      </c>
      <c r="Q762" s="6" t="s">
        <v>46</v>
      </c>
      <c r="R762" s="6" t="s">
        <v>36</v>
      </c>
      <c r="S762" s="7">
        <v>28</v>
      </c>
      <c r="T762" s="15">
        <v>0</v>
      </c>
      <c r="U762" s="8"/>
      <c r="V762" s="8"/>
    </row>
    <row r="763" spans="1:23" ht="30">
      <c r="A763" t="s">
        <v>2189</v>
      </c>
      <c r="B763" t="s">
        <v>2190</v>
      </c>
      <c r="C763" s="12" t="s">
        <v>2191</v>
      </c>
      <c r="D763" t="s">
        <v>723</v>
      </c>
      <c r="E763" s="12" t="s">
        <v>1179</v>
      </c>
      <c r="F763" s="5">
        <v>2021</v>
      </c>
      <c r="G763" s="5">
        <v>2023</v>
      </c>
      <c r="H763" s="5">
        <v>877000</v>
      </c>
      <c r="I763" s="5">
        <v>763428</v>
      </c>
      <c r="J763" s="5">
        <v>2024</v>
      </c>
      <c r="K763" t="s">
        <v>32</v>
      </c>
      <c r="L763" s="12" t="s">
        <v>2192</v>
      </c>
      <c r="M763">
        <v>0</v>
      </c>
      <c r="N763" t="s">
        <v>34</v>
      </c>
      <c r="O763" t="s">
        <v>46</v>
      </c>
      <c r="P763">
        <v>12</v>
      </c>
      <c r="Q763" s="6">
        <v>0</v>
      </c>
      <c r="R763" s="6">
        <v>0</v>
      </c>
      <c r="S763" s="7">
        <v>0</v>
      </c>
      <c r="T763" s="15">
        <v>0</v>
      </c>
      <c r="U763" s="8">
        <v>9750000</v>
      </c>
      <c r="V763" s="8">
        <v>9750000</v>
      </c>
      <c r="W763" t="str">
        <f>VLOOKUP(B763,[1]Hoja2!$A$2:$A$342,1,FALSE)</f>
        <v>2020003050248</v>
      </c>
    </row>
    <row r="764" spans="1:23" ht="30">
      <c r="A764" t="s">
        <v>2193</v>
      </c>
      <c r="B764" t="s">
        <v>2190</v>
      </c>
      <c r="C764" s="12" t="s">
        <v>2191</v>
      </c>
      <c r="D764" t="s">
        <v>723</v>
      </c>
      <c r="E764" s="12" t="s">
        <v>1179</v>
      </c>
      <c r="F764" s="5">
        <v>2021</v>
      </c>
      <c r="G764" s="5">
        <v>2023</v>
      </c>
      <c r="H764" s="5">
        <v>877000</v>
      </c>
      <c r="I764" s="5">
        <v>763428</v>
      </c>
      <c r="J764" s="5">
        <v>2024</v>
      </c>
      <c r="K764" t="s">
        <v>32</v>
      </c>
      <c r="L764" s="12" t="s">
        <v>1600</v>
      </c>
      <c r="M764">
        <v>1</v>
      </c>
      <c r="N764" t="s">
        <v>34</v>
      </c>
      <c r="O764" t="s">
        <v>46</v>
      </c>
      <c r="P764">
        <v>12</v>
      </c>
      <c r="Q764" s="6" t="s">
        <v>715</v>
      </c>
      <c r="R764" s="6" t="s">
        <v>1488</v>
      </c>
      <c r="S764" s="7">
        <v>1</v>
      </c>
      <c r="T764" s="15">
        <v>0</v>
      </c>
      <c r="U764" s="8"/>
      <c r="V764" s="8"/>
    </row>
    <row r="765" spans="1:23" ht="30">
      <c r="A765" t="s">
        <v>2194</v>
      </c>
      <c r="B765" t="s">
        <v>2190</v>
      </c>
      <c r="C765" s="12" t="s">
        <v>2191</v>
      </c>
      <c r="D765" t="s">
        <v>723</v>
      </c>
      <c r="E765" s="12" t="s">
        <v>1179</v>
      </c>
      <c r="F765" s="5">
        <v>2021</v>
      </c>
      <c r="G765" s="5">
        <v>2023</v>
      </c>
      <c r="H765" s="5">
        <v>877000</v>
      </c>
      <c r="I765" s="5">
        <v>763428</v>
      </c>
      <c r="J765" s="5">
        <v>2024</v>
      </c>
      <c r="K765" t="s">
        <v>32</v>
      </c>
      <c r="L765" s="12" t="s">
        <v>712</v>
      </c>
      <c r="M765">
        <v>1</v>
      </c>
      <c r="N765" t="s">
        <v>34</v>
      </c>
      <c r="O765" t="s">
        <v>46</v>
      </c>
      <c r="P765">
        <v>12</v>
      </c>
      <c r="Q765" s="6" t="s">
        <v>1604</v>
      </c>
      <c r="R765" s="6" t="s">
        <v>36</v>
      </c>
      <c r="S765" s="7">
        <v>1</v>
      </c>
      <c r="T765" s="15">
        <v>0</v>
      </c>
      <c r="U765" s="8"/>
      <c r="V765" s="8"/>
    </row>
    <row r="766" spans="1:23" ht="30">
      <c r="A766" t="s">
        <v>2195</v>
      </c>
      <c r="B766" t="s">
        <v>2190</v>
      </c>
      <c r="C766" s="12" t="s">
        <v>2191</v>
      </c>
      <c r="D766" t="s">
        <v>723</v>
      </c>
      <c r="E766" s="12" t="s">
        <v>1179</v>
      </c>
      <c r="F766" s="5">
        <v>2021</v>
      </c>
      <c r="G766" s="5">
        <v>2023</v>
      </c>
      <c r="H766" s="5">
        <v>877000</v>
      </c>
      <c r="I766" s="5">
        <v>763428</v>
      </c>
      <c r="J766" s="5">
        <v>2024</v>
      </c>
      <c r="K766" t="s">
        <v>32</v>
      </c>
      <c r="L766" s="12" t="s">
        <v>1601</v>
      </c>
      <c r="M766">
        <v>1</v>
      </c>
      <c r="N766" t="s">
        <v>34</v>
      </c>
      <c r="O766" t="s">
        <v>46</v>
      </c>
      <c r="P766">
        <v>12</v>
      </c>
      <c r="Q766" s="6" t="s">
        <v>726</v>
      </c>
      <c r="R766" s="6" t="s">
        <v>36</v>
      </c>
      <c r="S766" s="7">
        <v>1</v>
      </c>
      <c r="T766" s="15">
        <v>0</v>
      </c>
      <c r="U766" s="8"/>
      <c r="V766" s="8"/>
    </row>
    <row r="767" spans="1:23" ht="30">
      <c r="A767" t="s">
        <v>2196</v>
      </c>
      <c r="B767" t="s">
        <v>2190</v>
      </c>
      <c r="C767" s="12" t="s">
        <v>2191</v>
      </c>
      <c r="D767" t="s">
        <v>723</v>
      </c>
      <c r="E767" s="12" t="s">
        <v>1179</v>
      </c>
      <c r="F767" s="5">
        <v>2021</v>
      </c>
      <c r="G767" s="5">
        <v>2023</v>
      </c>
      <c r="H767" s="5">
        <v>877000</v>
      </c>
      <c r="I767" s="5">
        <v>763428</v>
      </c>
      <c r="J767" s="5">
        <v>2024</v>
      </c>
      <c r="K767" t="s">
        <v>32</v>
      </c>
      <c r="L767" s="12" t="s">
        <v>1212</v>
      </c>
      <c r="M767">
        <v>0</v>
      </c>
      <c r="N767" t="s">
        <v>34</v>
      </c>
      <c r="O767" t="s">
        <v>46</v>
      </c>
      <c r="P767">
        <v>12</v>
      </c>
      <c r="Q767" s="6">
        <v>0</v>
      </c>
      <c r="R767" s="6">
        <v>0</v>
      </c>
      <c r="S767" s="7">
        <v>0</v>
      </c>
      <c r="T767" s="15">
        <v>0</v>
      </c>
      <c r="U767" s="8"/>
      <c r="V767" s="8"/>
    </row>
    <row r="768" spans="1:23" ht="30">
      <c r="A768" t="s">
        <v>2197</v>
      </c>
      <c r="B768" t="s">
        <v>2190</v>
      </c>
      <c r="C768" s="12" t="s">
        <v>2191</v>
      </c>
      <c r="D768" t="s">
        <v>723</v>
      </c>
      <c r="E768" s="12" t="s">
        <v>1179</v>
      </c>
      <c r="F768" s="5">
        <v>2021</v>
      </c>
      <c r="G768" s="5">
        <v>2023</v>
      </c>
      <c r="H768" s="5">
        <v>877000</v>
      </c>
      <c r="I768" s="5">
        <v>763428</v>
      </c>
      <c r="J768" s="5">
        <v>2024</v>
      </c>
      <c r="K768" t="s">
        <v>32</v>
      </c>
      <c r="L768" s="12" t="s">
        <v>2198</v>
      </c>
      <c r="M768">
        <v>0</v>
      </c>
      <c r="N768" t="s">
        <v>34</v>
      </c>
      <c r="O768" t="s">
        <v>46</v>
      </c>
      <c r="P768">
        <v>12</v>
      </c>
      <c r="Q768" s="6">
        <v>0</v>
      </c>
      <c r="R768" s="6">
        <v>0</v>
      </c>
      <c r="S768" s="7">
        <v>0</v>
      </c>
      <c r="T768" s="15">
        <v>0</v>
      </c>
      <c r="U768" s="8"/>
      <c r="V768" s="8"/>
    </row>
    <row r="769" spans="1:23" ht="30">
      <c r="A769" t="s">
        <v>2199</v>
      </c>
      <c r="B769" t="s">
        <v>2200</v>
      </c>
      <c r="C769" s="12" t="s">
        <v>2201</v>
      </c>
      <c r="D769" t="s">
        <v>201</v>
      </c>
      <c r="E769" s="12" t="s">
        <v>202</v>
      </c>
      <c r="F769" s="5">
        <v>2020</v>
      </c>
      <c r="G769" s="5">
        <v>2024</v>
      </c>
      <c r="H769" s="5">
        <v>6677930</v>
      </c>
      <c r="I769" s="5">
        <v>5974788</v>
      </c>
      <c r="J769" s="5">
        <v>2024</v>
      </c>
      <c r="K769" t="s">
        <v>32</v>
      </c>
      <c r="L769" s="12" t="s">
        <v>2202</v>
      </c>
      <c r="M769">
        <v>1</v>
      </c>
      <c r="N769" t="s">
        <v>34</v>
      </c>
      <c r="O769" t="s">
        <v>46</v>
      </c>
      <c r="P769">
        <v>12</v>
      </c>
      <c r="Q769" s="6">
        <v>0</v>
      </c>
      <c r="R769" s="6">
        <v>0</v>
      </c>
      <c r="S769" s="7">
        <v>0</v>
      </c>
      <c r="T769" s="15">
        <v>0</v>
      </c>
      <c r="U769" s="8">
        <v>15864511307</v>
      </c>
      <c r="V769" s="8">
        <v>14128622067</v>
      </c>
      <c r="W769" t="str">
        <f>VLOOKUP(B769,[1]Hoja2!$A$2:$A$342,1,FALSE)</f>
        <v>2020003050243</v>
      </c>
    </row>
    <row r="770" spans="1:23" ht="30">
      <c r="A770" t="s">
        <v>2203</v>
      </c>
      <c r="B770" t="s">
        <v>2200</v>
      </c>
      <c r="C770" s="12" t="s">
        <v>2201</v>
      </c>
      <c r="D770" t="s">
        <v>201</v>
      </c>
      <c r="E770" s="12" t="s">
        <v>202</v>
      </c>
      <c r="F770" s="5">
        <v>2020</v>
      </c>
      <c r="G770" s="5">
        <v>2024</v>
      </c>
      <c r="H770" s="5">
        <v>6677930</v>
      </c>
      <c r="I770" s="5">
        <v>5974788</v>
      </c>
      <c r="J770" s="5">
        <v>2024</v>
      </c>
      <c r="K770" t="s">
        <v>32</v>
      </c>
      <c r="L770" s="12" t="s">
        <v>2204</v>
      </c>
      <c r="M770">
        <v>12</v>
      </c>
      <c r="N770" t="s">
        <v>34</v>
      </c>
      <c r="O770" t="s">
        <v>46</v>
      </c>
      <c r="P770">
        <v>12</v>
      </c>
      <c r="Q770" s="6">
        <v>45292</v>
      </c>
      <c r="R770" s="6">
        <v>45657</v>
      </c>
      <c r="S770" s="7">
        <v>1</v>
      </c>
      <c r="T770" s="15">
        <v>0</v>
      </c>
      <c r="U770" s="8"/>
      <c r="V770" s="8"/>
    </row>
    <row r="771" spans="1:23" ht="30">
      <c r="A771" t="s">
        <v>2205</v>
      </c>
      <c r="B771" t="s">
        <v>2200</v>
      </c>
      <c r="C771" s="12" t="s">
        <v>2201</v>
      </c>
      <c r="D771" t="s">
        <v>201</v>
      </c>
      <c r="E771" s="12" t="s">
        <v>202</v>
      </c>
      <c r="F771" s="5">
        <v>2020</v>
      </c>
      <c r="G771" s="5">
        <v>2024</v>
      </c>
      <c r="H771" s="5">
        <v>6677930</v>
      </c>
      <c r="I771" s="5">
        <v>5974788</v>
      </c>
      <c r="J771" s="5">
        <v>2024</v>
      </c>
      <c r="K771" t="s">
        <v>32</v>
      </c>
      <c r="L771" s="12" t="s">
        <v>2206</v>
      </c>
      <c r="M771">
        <v>7</v>
      </c>
      <c r="N771" t="s">
        <v>34</v>
      </c>
      <c r="O771" t="s">
        <v>46</v>
      </c>
      <c r="P771">
        <v>12</v>
      </c>
      <c r="Q771" s="6">
        <v>45292</v>
      </c>
      <c r="R771" s="6">
        <v>45657</v>
      </c>
      <c r="S771" s="7">
        <v>6</v>
      </c>
      <c r="T771" s="15">
        <v>0</v>
      </c>
      <c r="U771" s="8"/>
      <c r="V771" s="8"/>
    </row>
    <row r="772" spans="1:23" ht="30">
      <c r="A772" t="s">
        <v>2207</v>
      </c>
      <c r="B772" t="s">
        <v>2208</v>
      </c>
      <c r="C772" s="12" t="s">
        <v>2209</v>
      </c>
      <c r="D772" t="s">
        <v>1801</v>
      </c>
      <c r="E772" s="12" t="s">
        <v>2210</v>
      </c>
      <c r="F772" s="5">
        <v>2020</v>
      </c>
      <c r="G772" s="5">
        <v>2024</v>
      </c>
      <c r="H772" s="5">
        <v>1690458</v>
      </c>
      <c r="I772" s="5">
        <v>5000</v>
      </c>
      <c r="J772" s="5">
        <v>2024</v>
      </c>
      <c r="K772" t="s">
        <v>32</v>
      </c>
      <c r="L772" s="12" t="s">
        <v>2211</v>
      </c>
      <c r="M772">
        <v>1</v>
      </c>
      <c r="N772" t="s">
        <v>34</v>
      </c>
      <c r="O772" t="s">
        <v>46</v>
      </c>
      <c r="P772">
        <v>12</v>
      </c>
      <c r="Q772" s="6">
        <v>45292</v>
      </c>
      <c r="R772" s="6">
        <v>45657</v>
      </c>
      <c r="S772" s="7">
        <v>1</v>
      </c>
      <c r="T772" s="15">
        <v>0</v>
      </c>
      <c r="U772" s="8">
        <v>10299856906</v>
      </c>
      <c r="V772" s="8">
        <v>8799074033</v>
      </c>
      <c r="W772" t="str">
        <f>VLOOKUP(B772,[1]Hoja2!$A$2:$A$342,1,FALSE)</f>
        <v>2020003050237</v>
      </c>
    </row>
    <row r="773" spans="1:23" ht="30">
      <c r="A773" t="s">
        <v>2212</v>
      </c>
      <c r="B773" t="s">
        <v>2208</v>
      </c>
      <c r="C773" s="12" t="s">
        <v>2209</v>
      </c>
      <c r="D773" t="s">
        <v>1801</v>
      </c>
      <c r="E773" s="12" t="s">
        <v>2210</v>
      </c>
      <c r="F773" s="5">
        <v>2020</v>
      </c>
      <c r="G773" s="5">
        <v>2024</v>
      </c>
      <c r="H773" s="5">
        <v>1690458</v>
      </c>
      <c r="I773" s="5">
        <v>5000</v>
      </c>
      <c r="J773" s="5">
        <v>2024</v>
      </c>
      <c r="K773" t="s">
        <v>32</v>
      </c>
      <c r="L773" s="12" t="s">
        <v>2213</v>
      </c>
      <c r="M773">
        <v>1</v>
      </c>
      <c r="N773" t="s">
        <v>34</v>
      </c>
      <c r="O773" t="s">
        <v>46</v>
      </c>
      <c r="P773">
        <v>12</v>
      </c>
      <c r="Q773" s="6">
        <v>45292</v>
      </c>
      <c r="R773" s="6">
        <v>45657</v>
      </c>
      <c r="S773" s="7">
        <v>1</v>
      </c>
      <c r="T773" s="15">
        <v>0</v>
      </c>
      <c r="U773" s="8"/>
      <c r="V773" s="8"/>
    </row>
    <row r="774" spans="1:23" ht="30">
      <c r="A774" t="s">
        <v>2214</v>
      </c>
      <c r="B774" t="s">
        <v>2208</v>
      </c>
      <c r="C774" s="12" t="s">
        <v>2209</v>
      </c>
      <c r="D774" t="s">
        <v>1801</v>
      </c>
      <c r="E774" s="12" t="s">
        <v>2210</v>
      </c>
      <c r="F774" s="5">
        <v>2020</v>
      </c>
      <c r="G774" s="5">
        <v>2024</v>
      </c>
      <c r="H774" s="5">
        <v>1690458</v>
      </c>
      <c r="I774" s="5">
        <v>5000</v>
      </c>
      <c r="J774" s="5">
        <v>2024</v>
      </c>
      <c r="K774" t="s">
        <v>32</v>
      </c>
      <c r="L774" s="12" t="s">
        <v>2215</v>
      </c>
      <c r="M774">
        <v>1</v>
      </c>
      <c r="N774" t="s">
        <v>34</v>
      </c>
      <c r="O774" t="s">
        <v>46</v>
      </c>
      <c r="P774">
        <v>12</v>
      </c>
      <c r="Q774" s="6">
        <v>45292</v>
      </c>
      <c r="R774" s="6">
        <v>45657</v>
      </c>
      <c r="S774" s="7">
        <v>1</v>
      </c>
      <c r="T774" s="15">
        <v>0</v>
      </c>
      <c r="U774" s="8"/>
      <c r="V774" s="8"/>
    </row>
    <row r="775" spans="1:23" ht="30">
      <c r="A775" t="s">
        <v>2216</v>
      </c>
      <c r="B775" t="s">
        <v>2208</v>
      </c>
      <c r="C775" s="12" t="s">
        <v>2209</v>
      </c>
      <c r="D775" t="s">
        <v>1801</v>
      </c>
      <c r="E775" s="12" t="s">
        <v>2210</v>
      </c>
      <c r="F775" s="5">
        <v>2020</v>
      </c>
      <c r="G775" s="5">
        <v>2024</v>
      </c>
      <c r="H775" s="5">
        <v>1690458</v>
      </c>
      <c r="I775" s="5">
        <v>5000</v>
      </c>
      <c r="J775" s="5">
        <v>2024</v>
      </c>
      <c r="K775" t="s">
        <v>32</v>
      </c>
      <c r="L775" s="12" t="s">
        <v>2217</v>
      </c>
      <c r="M775">
        <v>1</v>
      </c>
      <c r="N775" t="s">
        <v>34</v>
      </c>
      <c r="O775" t="s">
        <v>46</v>
      </c>
      <c r="P775">
        <v>12</v>
      </c>
      <c r="Q775" s="6">
        <v>45292</v>
      </c>
      <c r="R775" s="6">
        <v>45657</v>
      </c>
      <c r="S775" s="7">
        <v>1</v>
      </c>
      <c r="T775" s="15">
        <v>0</v>
      </c>
      <c r="U775" s="8"/>
      <c r="V775" s="8"/>
    </row>
    <row r="776" spans="1:23" ht="30">
      <c r="A776" t="s">
        <v>2218</v>
      </c>
      <c r="B776" t="s">
        <v>2208</v>
      </c>
      <c r="C776" s="12" t="s">
        <v>2209</v>
      </c>
      <c r="D776" t="s">
        <v>1801</v>
      </c>
      <c r="E776" s="12" t="s">
        <v>2210</v>
      </c>
      <c r="F776" s="5">
        <v>2020</v>
      </c>
      <c r="G776" s="5">
        <v>2024</v>
      </c>
      <c r="H776" s="5">
        <v>1690458</v>
      </c>
      <c r="I776" s="5">
        <v>5000</v>
      </c>
      <c r="J776" s="5">
        <v>2024</v>
      </c>
      <c r="K776" t="s">
        <v>32</v>
      </c>
      <c r="L776" s="12" t="s">
        <v>2219</v>
      </c>
      <c r="M776">
        <v>1</v>
      </c>
      <c r="N776" t="s">
        <v>34</v>
      </c>
      <c r="O776" t="s">
        <v>46</v>
      </c>
      <c r="P776">
        <v>12</v>
      </c>
      <c r="Q776" s="6">
        <v>45292</v>
      </c>
      <c r="R776" s="6">
        <v>45657</v>
      </c>
      <c r="S776" s="7">
        <v>1</v>
      </c>
      <c r="T776" s="15">
        <v>0</v>
      </c>
      <c r="U776" s="8"/>
      <c r="V776" s="8"/>
    </row>
    <row r="777" spans="1:23" ht="30">
      <c r="A777" t="s">
        <v>2220</v>
      </c>
      <c r="B777" t="s">
        <v>2208</v>
      </c>
      <c r="C777" s="12" t="s">
        <v>2209</v>
      </c>
      <c r="D777" t="s">
        <v>1801</v>
      </c>
      <c r="E777" s="12" t="s">
        <v>2210</v>
      </c>
      <c r="F777" s="5">
        <v>2020</v>
      </c>
      <c r="G777" s="5">
        <v>2024</v>
      </c>
      <c r="H777" s="5">
        <v>1690458</v>
      </c>
      <c r="I777" s="5">
        <v>5000</v>
      </c>
      <c r="J777" s="5">
        <v>2024</v>
      </c>
      <c r="K777" t="s">
        <v>32</v>
      </c>
      <c r="L777" s="12" t="s">
        <v>2221</v>
      </c>
      <c r="M777">
        <v>1</v>
      </c>
      <c r="N777" t="s">
        <v>34</v>
      </c>
      <c r="O777" t="s">
        <v>46</v>
      </c>
      <c r="P777">
        <v>12</v>
      </c>
      <c r="Q777" s="6">
        <v>45292</v>
      </c>
      <c r="R777" s="6">
        <v>45657</v>
      </c>
      <c r="S777" s="7">
        <v>1</v>
      </c>
      <c r="T777" s="15">
        <v>0</v>
      </c>
      <c r="U777" s="8"/>
      <c r="V777" s="8"/>
    </row>
    <row r="778" spans="1:23" ht="30">
      <c r="A778" t="s">
        <v>2222</v>
      </c>
      <c r="B778" t="s">
        <v>2208</v>
      </c>
      <c r="C778" s="12" t="s">
        <v>2209</v>
      </c>
      <c r="D778" t="s">
        <v>1801</v>
      </c>
      <c r="E778" s="12" t="s">
        <v>2210</v>
      </c>
      <c r="F778" s="5">
        <v>2020</v>
      </c>
      <c r="G778" s="5">
        <v>2024</v>
      </c>
      <c r="H778" s="5">
        <v>1690458</v>
      </c>
      <c r="I778" s="5">
        <v>5000</v>
      </c>
      <c r="J778" s="5">
        <v>2024</v>
      </c>
      <c r="K778" t="s">
        <v>32</v>
      </c>
      <c r="L778" s="12" t="s">
        <v>2223</v>
      </c>
      <c r="M778">
        <v>1</v>
      </c>
      <c r="N778" t="s">
        <v>34</v>
      </c>
      <c r="O778" t="s">
        <v>46</v>
      </c>
      <c r="P778">
        <v>12</v>
      </c>
      <c r="Q778" s="6">
        <v>45292</v>
      </c>
      <c r="R778" s="6">
        <v>45657</v>
      </c>
      <c r="S778" s="7">
        <v>1</v>
      </c>
      <c r="T778" s="15">
        <v>0</v>
      </c>
      <c r="U778" s="8"/>
      <c r="V778" s="8"/>
    </row>
    <row r="779" spans="1:23" ht="30">
      <c r="A779" t="s">
        <v>2224</v>
      </c>
      <c r="B779" t="s">
        <v>2225</v>
      </c>
      <c r="C779" s="12" t="s">
        <v>2226</v>
      </c>
      <c r="D779" t="s">
        <v>1801</v>
      </c>
      <c r="E779" s="12" t="s">
        <v>1802</v>
      </c>
      <c r="F779" s="5">
        <v>2020</v>
      </c>
      <c r="G779" s="5">
        <v>2024</v>
      </c>
      <c r="H779" s="5">
        <v>1787158</v>
      </c>
      <c r="I779" s="5">
        <v>8000</v>
      </c>
      <c r="J779" s="5">
        <v>2024</v>
      </c>
      <c r="K779" t="s">
        <v>32</v>
      </c>
      <c r="L779" s="12" t="s">
        <v>2227</v>
      </c>
      <c r="M779">
        <v>1</v>
      </c>
      <c r="N779" t="s">
        <v>34</v>
      </c>
      <c r="O779" t="s">
        <v>46</v>
      </c>
      <c r="P779">
        <v>12</v>
      </c>
      <c r="Q779" s="6">
        <v>45292</v>
      </c>
      <c r="R779" s="6">
        <v>45657</v>
      </c>
      <c r="S779" s="7">
        <v>1</v>
      </c>
      <c r="T779" s="15">
        <v>0</v>
      </c>
      <c r="U779" s="8">
        <v>119717944</v>
      </c>
      <c r="V779" s="8">
        <v>119717944</v>
      </c>
      <c r="W779" t="str">
        <f>VLOOKUP(B779,[1]Hoja2!$A$2:$A$342,1,FALSE)</f>
        <v>2020003050236</v>
      </c>
    </row>
    <row r="780" spans="1:23" ht="30">
      <c r="A780" t="s">
        <v>2228</v>
      </c>
      <c r="B780" t="s">
        <v>2225</v>
      </c>
      <c r="C780" s="12" t="s">
        <v>2226</v>
      </c>
      <c r="D780" t="s">
        <v>1801</v>
      </c>
      <c r="E780" s="12" t="s">
        <v>1802</v>
      </c>
      <c r="F780" s="5">
        <v>2020</v>
      </c>
      <c r="G780" s="5">
        <v>2024</v>
      </c>
      <c r="H780" s="5">
        <v>1787158</v>
      </c>
      <c r="I780" s="5">
        <v>8000</v>
      </c>
      <c r="J780" s="5">
        <v>2024</v>
      </c>
      <c r="K780" t="s">
        <v>32</v>
      </c>
      <c r="L780" s="12" t="s">
        <v>2229</v>
      </c>
      <c r="M780">
        <v>1</v>
      </c>
      <c r="N780" t="s">
        <v>34</v>
      </c>
      <c r="O780" t="s">
        <v>46</v>
      </c>
      <c r="P780">
        <v>12</v>
      </c>
      <c r="Q780" s="6">
        <v>45292</v>
      </c>
      <c r="R780" s="6">
        <v>45657</v>
      </c>
      <c r="S780" s="7">
        <v>1</v>
      </c>
      <c r="T780" s="15">
        <v>0</v>
      </c>
      <c r="U780" s="8"/>
      <c r="V780" s="8"/>
    </row>
    <row r="781" spans="1:23" ht="30">
      <c r="A781" t="s">
        <v>2230</v>
      </c>
      <c r="B781" t="s">
        <v>2225</v>
      </c>
      <c r="C781" s="12" t="s">
        <v>2226</v>
      </c>
      <c r="D781" t="s">
        <v>1801</v>
      </c>
      <c r="E781" s="12" t="s">
        <v>1802</v>
      </c>
      <c r="F781" s="5">
        <v>2020</v>
      </c>
      <c r="G781" s="5">
        <v>2024</v>
      </c>
      <c r="H781" s="5">
        <v>1787158</v>
      </c>
      <c r="I781" s="5">
        <v>8000</v>
      </c>
      <c r="J781" s="5">
        <v>2024</v>
      </c>
      <c r="K781" t="s">
        <v>32</v>
      </c>
      <c r="L781" s="12" t="s">
        <v>2231</v>
      </c>
      <c r="M781">
        <v>1</v>
      </c>
      <c r="N781" t="s">
        <v>34</v>
      </c>
      <c r="O781" t="s">
        <v>46</v>
      </c>
      <c r="P781">
        <v>12</v>
      </c>
      <c r="Q781" s="6">
        <v>45292</v>
      </c>
      <c r="R781" s="6">
        <v>45657</v>
      </c>
      <c r="S781" s="7">
        <v>1</v>
      </c>
      <c r="T781" s="15">
        <v>0</v>
      </c>
      <c r="U781" s="8"/>
      <c r="V781" s="8"/>
    </row>
    <row r="782" spans="1:23" ht="30">
      <c r="A782" t="s">
        <v>2232</v>
      </c>
      <c r="B782" t="s">
        <v>2233</v>
      </c>
      <c r="C782" s="12" t="s">
        <v>2234</v>
      </c>
      <c r="D782" t="s">
        <v>1801</v>
      </c>
      <c r="E782" s="12" t="s">
        <v>1802</v>
      </c>
      <c r="F782" s="5">
        <v>2020</v>
      </c>
      <c r="G782" s="5">
        <v>2024</v>
      </c>
      <c r="H782" s="5">
        <v>5000</v>
      </c>
      <c r="I782" s="5">
        <v>1500</v>
      </c>
      <c r="J782" s="5">
        <v>2024</v>
      </c>
      <c r="K782" t="s">
        <v>32</v>
      </c>
      <c r="L782" s="12" t="s">
        <v>2235</v>
      </c>
      <c r="M782">
        <v>1</v>
      </c>
      <c r="N782" t="s">
        <v>34</v>
      </c>
      <c r="O782" t="s">
        <v>46</v>
      </c>
      <c r="P782">
        <v>12</v>
      </c>
      <c r="Q782" s="6">
        <v>45292</v>
      </c>
      <c r="R782" s="6">
        <v>45657</v>
      </c>
      <c r="S782" s="7">
        <v>1</v>
      </c>
      <c r="T782" s="15">
        <v>0</v>
      </c>
      <c r="U782" s="8">
        <v>166359518</v>
      </c>
      <c r="V782" s="8">
        <v>166359518</v>
      </c>
      <c r="W782" t="str">
        <f>VLOOKUP(B782,[1]Hoja2!$A$2:$A$342,1,FALSE)</f>
        <v>2020003050235</v>
      </c>
    </row>
    <row r="783" spans="1:23" ht="30">
      <c r="A783" t="s">
        <v>2236</v>
      </c>
      <c r="B783" t="s">
        <v>2233</v>
      </c>
      <c r="C783" s="12" t="s">
        <v>2234</v>
      </c>
      <c r="D783" t="s">
        <v>1801</v>
      </c>
      <c r="E783" s="12" t="s">
        <v>1802</v>
      </c>
      <c r="F783" s="5">
        <v>2020</v>
      </c>
      <c r="G783" s="5">
        <v>2024</v>
      </c>
      <c r="H783" s="5">
        <v>5000</v>
      </c>
      <c r="I783" s="5">
        <v>1500</v>
      </c>
      <c r="J783" s="5">
        <v>2024</v>
      </c>
      <c r="K783" t="s">
        <v>32</v>
      </c>
      <c r="L783" s="12" t="s">
        <v>2237</v>
      </c>
      <c r="M783">
        <v>1</v>
      </c>
      <c r="N783" t="s">
        <v>34</v>
      </c>
      <c r="O783" t="s">
        <v>46</v>
      </c>
      <c r="P783">
        <v>12</v>
      </c>
      <c r="Q783" s="6">
        <v>45292</v>
      </c>
      <c r="R783" s="6">
        <v>45657</v>
      </c>
      <c r="S783" s="7">
        <v>1</v>
      </c>
      <c r="T783" s="15">
        <v>0</v>
      </c>
      <c r="U783" s="8"/>
      <c r="V783" s="8"/>
    </row>
    <row r="784" spans="1:23" ht="30">
      <c r="A784" t="s">
        <v>2238</v>
      </c>
      <c r="B784" t="s">
        <v>2233</v>
      </c>
      <c r="C784" s="12" t="s">
        <v>2234</v>
      </c>
      <c r="D784" t="s">
        <v>1801</v>
      </c>
      <c r="E784" s="12" t="s">
        <v>1802</v>
      </c>
      <c r="F784" s="5">
        <v>2020</v>
      </c>
      <c r="G784" s="5">
        <v>2024</v>
      </c>
      <c r="H784" s="5">
        <v>5000</v>
      </c>
      <c r="I784" s="5">
        <v>1500</v>
      </c>
      <c r="J784" s="5">
        <v>2024</v>
      </c>
      <c r="K784" t="s">
        <v>32</v>
      </c>
      <c r="L784" s="12" t="s">
        <v>2239</v>
      </c>
      <c r="M784">
        <v>1</v>
      </c>
      <c r="N784" t="s">
        <v>34</v>
      </c>
      <c r="O784" t="s">
        <v>46</v>
      </c>
      <c r="P784">
        <v>12</v>
      </c>
      <c r="Q784" s="6">
        <v>45292</v>
      </c>
      <c r="R784" s="6">
        <v>45657</v>
      </c>
      <c r="S784" s="7">
        <v>1</v>
      </c>
      <c r="T784" s="15">
        <v>0</v>
      </c>
      <c r="U784" s="8"/>
      <c r="V784" s="8"/>
    </row>
    <row r="785" spans="1:23" ht="30">
      <c r="A785" t="s">
        <v>2240</v>
      </c>
      <c r="B785" t="s">
        <v>2233</v>
      </c>
      <c r="C785" s="12" t="s">
        <v>2234</v>
      </c>
      <c r="D785" t="s">
        <v>1801</v>
      </c>
      <c r="E785" s="12" t="s">
        <v>1802</v>
      </c>
      <c r="F785" s="5">
        <v>2020</v>
      </c>
      <c r="G785" s="5">
        <v>2024</v>
      </c>
      <c r="H785" s="5">
        <v>5000</v>
      </c>
      <c r="I785" s="5">
        <v>1500</v>
      </c>
      <c r="J785" s="5">
        <v>2024</v>
      </c>
      <c r="K785" t="s">
        <v>32</v>
      </c>
      <c r="L785" s="12" t="s">
        <v>2241</v>
      </c>
      <c r="M785">
        <v>1</v>
      </c>
      <c r="N785" t="s">
        <v>34</v>
      </c>
      <c r="O785" t="s">
        <v>46</v>
      </c>
      <c r="P785">
        <v>12</v>
      </c>
      <c r="Q785" s="6">
        <v>45292</v>
      </c>
      <c r="R785" s="6">
        <v>45657</v>
      </c>
      <c r="S785" s="7">
        <v>1</v>
      </c>
      <c r="T785" s="15">
        <v>0</v>
      </c>
      <c r="U785" s="8"/>
      <c r="V785" s="8"/>
    </row>
    <row r="786" spans="1:23" ht="30">
      <c r="A786" t="s">
        <v>2242</v>
      </c>
      <c r="B786" t="s">
        <v>2243</v>
      </c>
      <c r="C786" s="12" t="s">
        <v>2244</v>
      </c>
      <c r="D786" t="s">
        <v>1801</v>
      </c>
      <c r="E786" s="12" t="s">
        <v>1802</v>
      </c>
      <c r="F786" s="5">
        <v>2020</v>
      </c>
      <c r="G786" s="5">
        <v>2024</v>
      </c>
      <c r="H786" s="5">
        <v>3385203</v>
      </c>
      <c r="I786" s="5">
        <v>5000</v>
      </c>
      <c r="J786" s="5">
        <v>2024</v>
      </c>
      <c r="K786" t="s">
        <v>32</v>
      </c>
      <c r="L786" s="12" t="s">
        <v>2245</v>
      </c>
      <c r="M786">
        <v>1</v>
      </c>
      <c r="N786" t="s">
        <v>34</v>
      </c>
      <c r="O786" t="s">
        <v>46</v>
      </c>
      <c r="P786">
        <v>12</v>
      </c>
      <c r="Q786" s="6">
        <v>45292</v>
      </c>
      <c r="R786" s="6">
        <v>45657</v>
      </c>
      <c r="S786" s="7">
        <v>1</v>
      </c>
      <c r="T786" s="15">
        <v>0</v>
      </c>
      <c r="U786" s="8">
        <v>2873956905</v>
      </c>
      <c r="V786" s="8">
        <v>2873956905</v>
      </c>
      <c r="W786" t="str">
        <f>VLOOKUP(B786,[1]Hoja2!$A$2:$A$342,1,FALSE)</f>
        <v>2020003050233</v>
      </c>
    </row>
    <row r="787" spans="1:23" ht="30">
      <c r="A787" t="s">
        <v>2246</v>
      </c>
      <c r="B787" t="s">
        <v>2243</v>
      </c>
      <c r="C787" s="12" t="s">
        <v>2244</v>
      </c>
      <c r="D787" t="s">
        <v>1801</v>
      </c>
      <c r="E787" s="12" t="s">
        <v>1802</v>
      </c>
      <c r="F787" s="5">
        <v>2020</v>
      </c>
      <c r="G787" s="5">
        <v>2024</v>
      </c>
      <c r="H787" s="5">
        <v>3385203</v>
      </c>
      <c r="I787" s="5">
        <v>5000</v>
      </c>
      <c r="J787" s="5">
        <v>2024</v>
      </c>
      <c r="K787" t="s">
        <v>32</v>
      </c>
      <c r="L787" s="12" t="s">
        <v>2247</v>
      </c>
      <c r="M787">
        <v>1</v>
      </c>
      <c r="N787" t="s">
        <v>34</v>
      </c>
      <c r="O787" t="s">
        <v>46</v>
      </c>
      <c r="P787">
        <v>12</v>
      </c>
      <c r="Q787" s="6">
        <v>45292</v>
      </c>
      <c r="R787" s="6">
        <v>45657</v>
      </c>
      <c r="S787" s="7">
        <v>1</v>
      </c>
      <c r="T787" s="15">
        <v>0</v>
      </c>
      <c r="U787" s="8"/>
      <c r="V787" s="8"/>
    </row>
    <row r="788" spans="1:23" ht="30">
      <c r="A788" t="s">
        <v>2248</v>
      </c>
      <c r="B788" t="s">
        <v>2243</v>
      </c>
      <c r="C788" s="12" t="s">
        <v>2244</v>
      </c>
      <c r="D788" t="s">
        <v>1801</v>
      </c>
      <c r="E788" s="12" t="s">
        <v>1802</v>
      </c>
      <c r="F788" s="5">
        <v>2020</v>
      </c>
      <c r="G788" s="5">
        <v>2024</v>
      </c>
      <c r="H788" s="5">
        <v>3385203</v>
      </c>
      <c r="I788" s="5">
        <v>5000</v>
      </c>
      <c r="J788" s="5">
        <v>2024</v>
      </c>
      <c r="K788" t="s">
        <v>32</v>
      </c>
      <c r="L788" s="12" t="s">
        <v>2249</v>
      </c>
      <c r="M788">
        <v>1</v>
      </c>
      <c r="N788" t="s">
        <v>34</v>
      </c>
      <c r="O788" t="s">
        <v>46</v>
      </c>
      <c r="P788">
        <v>12</v>
      </c>
      <c r="Q788" s="6">
        <v>45292</v>
      </c>
      <c r="R788" s="6">
        <v>45657</v>
      </c>
      <c r="S788" s="7">
        <v>1</v>
      </c>
      <c r="T788" s="15">
        <v>0</v>
      </c>
      <c r="U788" s="8"/>
      <c r="V788" s="8"/>
    </row>
    <row r="789" spans="1:23" ht="30">
      <c r="A789" t="s">
        <v>2250</v>
      </c>
      <c r="B789" t="s">
        <v>2243</v>
      </c>
      <c r="C789" s="12" t="s">
        <v>2244</v>
      </c>
      <c r="D789" t="s">
        <v>1801</v>
      </c>
      <c r="E789" s="12" t="s">
        <v>1802</v>
      </c>
      <c r="F789" s="5">
        <v>2020</v>
      </c>
      <c r="G789" s="5">
        <v>2024</v>
      </c>
      <c r="H789" s="5">
        <v>3385203</v>
      </c>
      <c r="I789" s="5">
        <v>5000</v>
      </c>
      <c r="J789" s="5">
        <v>2024</v>
      </c>
      <c r="K789" t="s">
        <v>32</v>
      </c>
      <c r="L789" s="12" t="s">
        <v>2251</v>
      </c>
      <c r="M789">
        <v>1</v>
      </c>
      <c r="N789" t="s">
        <v>34</v>
      </c>
      <c r="O789" t="s">
        <v>46</v>
      </c>
      <c r="P789">
        <v>12</v>
      </c>
      <c r="Q789" s="6">
        <v>45292</v>
      </c>
      <c r="R789" s="6">
        <v>45657</v>
      </c>
      <c r="S789" s="7">
        <v>1</v>
      </c>
      <c r="T789" s="15">
        <v>0</v>
      </c>
      <c r="U789" s="8"/>
      <c r="V789" s="8"/>
    </row>
    <row r="790" spans="1:23" ht="30">
      <c r="A790" t="s">
        <v>2252</v>
      </c>
      <c r="B790" t="s">
        <v>2243</v>
      </c>
      <c r="C790" s="12" t="s">
        <v>2244</v>
      </c>
      <c r="D790" t="s">
        <v>1801</v>
      </c>
      <c r="E790" s="12" t="s">
        <v>1802</v>
      </c>
      <c r="F790" s="5">
        <v>2020</v>
      </c>
      <c r="G790" s="5">
        <v>2024</v>
      </c>
      <c r="H790" s="5">
        <v>3385203</v>
      </c>
      <c r="I790" s="5">
        <v>5000</v>
      </c>
      <c r="J790" s="5">
        <v>2024</v>
      </c>
      <c r="K790" t="s">
        <v>32</v>
      </c>
      <c r="L790" s="12" t="s">
        <v>1093</v>
      </c>
      <c r="M790">
        <v>1</v>
      </c>
      <c r="N790" t="s">
        <v>34</v>
      </c>
      <c r="O790" t="s">
        <v>46</v>
      </c>
      <c r="P790">
        <v>12</v>
      </c>
      <c r="Q790" s="6">
        <v>45292</v>
      </c>
      <c r="R790" s="6">
        <v>45657</v>
      </c>
      <c r="S790" s="7">
        <v>1</v>
      </c>
      <c r="T790" s="15">
        <v>0</v>
      </c>
      <c r="U790" s="8"/>
      <c r="V790" s="8"/>
    </row>
    <row r="791" spans="1:23" ht="30">
      <c r="A791" t="s">
        <v>2253</v>
      </c>
      <c r="B791" t="s">
        <v>2243</v>
      </c>
      <c r="C791" s="12" t="s">
        <v>2244</v>
      </c>
      <c r="D791" t="s">
        <v>1801</v>
      </c>
      <c r="E791" s="12" t="s">
        <v>1802</v>
      </c>
      <c r="F791" s="5">
        <v>2020</v>
      </c>
      <c r="G791" s="5">
        <v>2024</v>
      </c>
      <c r="H791" s="5">
        <v>3385203</v>
      </c>
      <c r="I791" s="5">
        <v>5000</v>
      </c>
      <c r="J791" s="5">
        <v>2024</v>
      </c>
      <c r="K791" t="s">
        <v>32</v>
      </c>
      <c r="L791" s="12" t="s">
        <v>2254</v>
      </c>
      <c r="M791">
        <v>1</v>
      </c>
      <c r="N791" t="s">
        <v>34</v>
      </c>
      <c r="O791" t="s">
        <v>46</v>
      </c>
      <c r="P791">
        <v>12</v>
      </c>
      <c r="Q791" s="6">
        <v>45292</v>
      </c>
      <c r="R791" s="6">
        <v>45657</v>
      </c>
      <c r="S791" s="7">
        <v>1</v>
      </c>
      <c r="T791" s="15">
        <v>0</v>
      </c>
      <c r="U791" s="8"/>
      <c r="V791" s="8"/>
    </row>
    <row r="792" spans="1:23" ht="30">
      <c r="A792" t="s">
        <v>2255</v>
      </c>
      <c r="B792" t="s">
        <v>2256</v>
      </c>
      <c r="C792" s="12" t="s">
        <v>2257</v>
      </c>
      <c r="D792" t="s">
        <v>828</v>
      </c>
      <c r="E792" s="12" t="s">
        <v>937</v>
      </c>
      <c r="F792" s="5">
        <v>2020</v>
      </c>
      <c r="G792" s="5">
        <v>2025</v>
      </c>
      <c r="H792" s="5">
        <v>6677930</v>
      </c>
      <c r="I792" s="5">
        <v>4273875</v>
      </c>
      <c r="J792" s="5">
        <v>2024</v>
      </c>
      <c r="K792" t="s">
        <v>32</v>
      </c>
      <c r="L792" s="12" t="s">
        <v>2258</v>
      </c>
      <c r="M792">
        <v>25</v>
      </c>
      <c r="N792" t="s">
        <v>34</v>
      </c>
      <c r="O792" t="s">
        <v>46</v>
      </c>
      <c r="P792">
        <v>12</v>
      </c>
      <c r="Q792" s="6">
        <v>45292</v>
      </c>
      <c r="R792" s="6">
        <v>45657</v>
      </c>
      <c r="S792" s="7">
        <v>0</v>
      </c>
      <c r="T792" s="15" t="s">
        <v>1721</v>
      </c>
      <c r="U792" s="8">
        <v>130000000</v>
      </c>
      <c r="V792" s="8">
        <v>130000000</v>
      </c>
      <c r="W792" t="str">
        <f>VLOOKUP(B792,[1]Hoja2!$A$2:$A$342,1,FALSE)</f>
        <v>2020003050231</v>
      </c>
    </row>
    <row r="793" spans="1:23" ht="30">
      <c r="A793" t="s">
        <v>2259</v>
      </c>
      <c r="B793" t="s">
        <v>2256</v>
      </c>
      <c r="C793" s="12" t="s">
        <v>2257</v>
      </c>
      <c r="D793" t="s">
        <v>828</v>
      </c>
      <c r="E793" s="12" t="s">
        <v>937</v>
      </c>
      <c r="F793" s="5">
        <v>2020</v>
      </c>
      <c r="G793" s="5">
        <v>2025</v>
      </c>
      <c r="H793" s="5">
        <v>6677930</v>
      </c>
      <c r="I793" s="5">
        <v>4273875</v>
      </c>
      <c r="J793" s="5">
        <v>2024</v>
      </c>
      <c r="K793" t="s">
        <v>32</v>
      </c>
      <c r="L793" s="12" t="s">
        <v>2260</v>
      </c>
      <c r="M793">
        <v>25</v>
      </c>
      <c r="N793" t="s">
        <v>34</v>
      </c>
      <c r="O793" t="s">
        <v>46</v>
      </c>
      <c r="P793">
        <v>12</v>
      </c>
      <c r="Q793" s="6">
        <v>45292</v>
      </c>
      <c r="R793" s="6">
        <v>45657</v>
      </c>
      <c r="S793" s="7">
        <v>0</v>
      </c>
      <c r="T793" s="15" t="s">
        <v>1721</v>
      </c>
      <c r="U793" s="8"/>
      <c r="V793" s="8"/>
    </row>
    <row r="794" spans="1:23" ht="30">
      <c r="A794" t="s">
        <v>2261</v>
      </c>
      <c r="B794" t="s">
        <v>2256</v>
      </c>
      <c r="C794" s="12" t="s">
        <v>2257</v>
      </c>
      <c r="D794" t="s">
        <v>828</v>
      </c>
      <c r="E794" s="12" t="s">
        <v>937</v>
      </c>
      <c r="F794" s="5">
        <v>2020</v>
      </c>
      <c r="G794" s="5">
        <v>2025</v>
      </c>
      <c r="H794" s="5">
        <v>6677930</v>
      </c>
      <c r="I794" s="5">
        <v>4273875</v>
      </c>
      <c r="J794" s="5">
        <v>2024</v>
      </c>
      <c r="K794" t="s">
        <v>32</v>
      </c>
      <c r="L794" s="12" t="s">
        <v>2262</v>
      </c>
      <c r="M794">
        <v>25</v>
      </c>
      <c r="N794" t="s">
        <v>34</v>
      </c>
      <c r="O794" t="s">
        <v>46</v>
      </c>
      <c r="P794">
        <v>12</v>
      </c>
      <c r="Q794" s="6">
        <v>45292</v>
      </c>
      <c r="R794" s="6">
        <v>45657</v>
      </c>
      <c r="S794" s="7">
        <v>25</v>
      </c>
      <c r="T794" s="15" t="s">
        <v>1721</v>
      </c>
      <c r="U794" s="8"/>
      <c r="V794" s="8"/>
    </row>
    <row r="795" spans="1:23" ht="30">
      <c r="A795" t="s">
        <v>2263</v>
      </c>
      <c r="B795" t="s">
        <v>2264</v>
      </c>
      <c r="C795" s="12" t="s">
        <v>2265</v>
      </c>
      <c r="D795" t="s">
        <v>1801</v>
      </c>
      <c r="E795" s="12" t="s">
        <v>2210</v>
      </c>
      <c r="F795" s="5">
        <v>2020</v>
      </c>
      <c r="G795" s="5">
        <v>2024</v>
      </c>
      <c r="H795" s="5">
        <v>732030</v>
      </c>
      <c r="I795" s="5">
        <v>5000</v>
      </c>
      <c r="J795" s="5">
        <v>2024</v>
      </c>
      <c r="K795" t="s">
        <v>32</v>
      </c>
      <c r="L795" s="12" t="s">
        <v>2266</v>
      </c>
      <c r="M795">
        <v>1</v>
      </c>
      <c r="N795" t="s">
        <v>34</v>
      </c>
      <c r="O795" t="s">
        <v>46</v>
      </c>
      <c r="P795">
        <v>12</v>
      </c>
      <c r="Q795" s="6">
        <v>45292</v>
      </c>
      <c r="R795" s="6">
        <v>45657</v>
      </c>
      <c r="S795" s="7">
        <v>1</v>
      </c>
      <c r="T795" s="15">
        <v>0</v>
      </c>
      <c r="U795" s="8">
        <v>850000000</v>
      </c>
      <c r="V795" s="8">
        <v>850000000</v>
      </c>
      <c r="W795" t="str">
        <f>VLOOKUP(B795,[1]Hoja2!$A$2:$A$342,1,FALSE)</f>
        <v>2020003050230</v>
      </c>
    </row>
    <row r="796" spans="1:23" ht="30">
      <c r="A796" t="s">
        <v>2267</v>
      </c>
      <c r="B796" t="s">
        <v>2264</v>
      </c>
      <c r="C796" s="12" t="s">
        <v>2265</v>
      </c>
      <c r="D796" t="s">
        <v>1801</v>
      </c>
      <c r="E796" s="12" t="s">
        <v>2210</v>
      </c>
      <c r="F796" s="5">
        <v>2020</v>
      </c>
      <c r="G796" s="5">
        <v>2024</v>
      </c>
      <c r="H796" s="5">
        <v>732030</v>
      </c>
      <c r="I796" s="5">
        <v>5000</v>
      </c>
      <c r="J796" s="5">
        <v>2024</v>
      </c>
      <c r="K796" t="s">
        <v>32</v>
      </c>
      <c r="L796" s="12" t="s">
        <v>2268</v>
      </c>
      <c r="M796">
        <v>1</v>
      </c>
      <c r="N796" t="s">
        <v>34</v>
      </c>
      <c r="O796" t="s">
        <v>46</v>
      </c>
      <c r="P796">
        <v>12</v>
      </c>
      <c r="Q796" s="6">
        <v>45292</v>
      </c>
      <c r="R796" s="6">
        <v>45657</v>
      </c>
      <c r="S796" s="7">
        <v>1</v>
      </c>
      <c r="T796" s="15">
        <v>0</v>
      </c>
      <c r="U796" s="8"/>
      <c r="V796" s="8"/>
    </row>
    <row r="797" spans="1:23" ht="30">
      <c r="A797" t="s">
        <v>2269</v>
      </c>
      <c r="B797" t="s">
        <v>2264</v>
      </c>
      <c r="C797" s="12" t="s">
        <v>2265</v>
      </c>
      <c r="D797" t="s">
        <v>1801</v>
      </c>
      <c r="E797" s="12" t="s">
        <v>2210</v>
      </c>
      <c r="F797" s="5">
        <v>2020</v>
      </c>
      <c r="G797" s="5">
        <v>2024</v>
      </c>
      <c r="H797" s="5">
        <v>732030</v>
      </c>
      <c r="I797" s="5">
        <v>5000</v>
      </c>
      <c r="J797" s="5">
        <v>2024</v>
      </c>
      <c r="K797" t="s">
        <v>32</v>
      </c>
      <c r="L797" s="12" t="s">
        <v>2270</v>
      </c>
      <c r="M797">
        <v>1</v>
      </c>
      <c r="N797" t="s">
        <v>34</v>
      </c>
      <c r="O797" t="s">
        <v>46</v>
      </c>
      <c r="P797">
        <v>12</v>
      </c>
      <c r="Q797" s="6">
        <v>45292</v>
      </c>
      <c r="R797" s="6">
        <v>45657</v>
      </c>
      <c r="S797" s="7">
        <v>1</v>
      </c>
      <c r="T797" s="15">
        <v>0</v>
      </c>
      <c r="U797" s="8"/>
      <c r="V797" s="8"/>
    </row>
    <row r="798" spans="1:23" ht="30">
      <c r="A798" t="s">
        <v>2271</v>
      </c>
      <c r="B798" t="s">
        <v>2264</v>
      </c>
      <c r="C798" s="12" t="s">
        <v>2265</v>
      </c>
      <c r="D798" t="s">
        <v>1801</v>
      </c>
      <c r="E798" s="12" t="s">
        <v>2210</v>
      </c>
      <c r="F798" s="5">
        <v>2020</v>
      </c>
      <c r="G798" s="5">
        <v>2024</v>
      </c>
      <c r="H798" s="5">
        <v>732030</v>
      </c>
      <c r="I798" s="5">
        <v>5000</v>
      </c>
      <c r="J798" s="5">
        <v>2024</v>
      </c>
      <c r="K798" t="s">
        <v>32</v>
      </c>
      <c r="L798" s="12" t="s">
        <v>2272</v>
      </c>
      <c r="M798">
        <v>1</v>
      </c>
      <c r="N798" t="s">
        <v>34</v>
      </c>
      <c r="O798" t="s">
        <v>46</v>
      </c>
      <c r="P798">
        <v>12</v>
      </c>
      <c r="Q798" s="6">
        <v>45292</v>
      </c>
      <c r="R798" s="6">
        <v>45657</v>
      </c>
      <c r="S798" s="7">
        <v>1</v>
      </c>
      <c r="T798" s="15">
        <v>0</v>
      </c>
      <c r="U798" s="8"/>
      <c r="V798" s="8"/>
    </row>
    <row r="799" spans="1:23" ht="30">
      <c r="A799" t="s">
        <v>2273</v>
      </c>
      <c r="B799" t="s">
        <v>2264</v>
      </c>
      <c r="C799" s="12" t="s">
        <v>2265</v>
      </c>
      <c r="D799" t="s">
        <v>1801</v>
      </c>
      <c r="E799" s="12" t="s">
        <v>2210</v>
      </c>
      <c r="F799" s="5">
        <v>2020</v>
      </c>
      <c r="G799" s="5">
        <v>2024</v>
      </c>
      <c r="H799" s="5">
        <v>732030</v>
      </c>
      <c r="I799" s="5">
        <v>5000</v>
      </c>
      <c r="J799" s="5">
        <v>2024</v>
      </c>
      <c r="K799" t="s">
        <v>32</v>
      </c>
      <c r="L799" s="12" t="s">
        <v>2274</v>
      </c>
      <c r="M799">
        <v>1</v>
      </c>
      <c r="N799" t="s">
        <v>34</v>
      </c>
      <c r="O799" t="s">
        <v>46</v>
      </c>
      <c r="P799">
        <v>12</v>
      </c>
      <c r="Q799" s="6">
        <v>45292</v>
      </c>
      <c r="R799" s="6">
        <v>45657</v>
      </c>
      <c r="S799" s="7">
        <v>1</v>
      </c>
      <c r="T799" s="15">
        <v>0</v>
      </c>
      <c r="U799" s="8"/>
      <c r="V799" s="8"/>
    </row>
    <row r="800" spans="1:23" ht="30">
      <c r="A800" t="s">
        <v>2275</v>
      </c>
      <c r="B800" t="s">
        <v>2264</v>
      </c>
      <c r="C800" s="12" t="s">
        <v>2265</v>
      </c>
      <c r="D800" t="s">
        <v>1801</v>
      </c>
      <c r="E800" s="12" t="s">
        <v>2210</v>
      </c>
      <c r="F800" s="5">
        <v>2020</v>
      </c>
      <c r="G800" s="5">
        <v>2024</v>
      </c>
      <c r="H800" s="5">
        <v>732030</v>
      </c>
      <c r="I800" s="5">
        <v>5000</v>
      </c>
      <c r="J800" s="5">
        <v>2024</v>
      </c>
      <c r="K800" t="s">
        <v>32</v>
      </c>
      <c r="L800" s="12" t="s">
        <v>2276</v>
      </c>
      <c r="M800">
        <v>1</v>
      </c>
      <c r="N800" t="s">
        <v>34</v>
      </c>
      <c r="O800" t="s">
        <v>46</v>
      </c>
      <c r="P800">
        <v>12</v>
      </c>
      <c r="Q800" s="6">
        <v>45292</v>
      </c>
      <c r="R800" s="6">
        <v>45657</v>
      </c>
      <c r="S800" s="7">
        <v>1</v>
      </c>
      <c r="T800" s="15">
        <v>0</v>
      </c>
      <c r="U800" s="8"/>
      <c r="V800" s="8"/>
    </row>
    <row r="801" spans="1:23" ht="30">
      <c r="A801" t="s">
        <v>2277</v>
      </c>
      <c r="B801" t="s">
        <v>2278</v>
      </c>
      <c r="C801" s="12" t="s">
        <v>2279</v>
      </c>
      <c r="D801" t="s">
        <v>1801</v>
      </c>
      <c r="E801" s="12" t="s">
        <v>1802</v>
      </c>
      <c r="F801" s="5">
        <v>2020</v>
      </c>
      <c r="G801" s="5">
        <v>2024</v>
      </c>
      <c r="H801" s="5">
        <v>3385203</v>
      </c>
      <c r="I801" s="5">
        <v>8000</v>
      </c>
      <c r="J801" s="5">
        <v>2024</v>
      </c>
      <c r="K801" t="s">
        <v>32</v>
      </c>
      <c r="L801" s="12" t="s">
        <v>2280</v>
      </c>
      <c r="M801">
        <v>1</v>
      </c>
      <c r="N801" t="s">
        <v>34</v>
      </c>
      <c r="O801" t="s">
        <v>46</v>
      </c>
      <c r="P801">
        <v>12</v>
      </c>
      <c r="Q801" s="6">
        <v>45292</v>
      </c>
      <c r="R801" s="6">
        <v>45657</v>
      </c>
      <c r="S801" s="7">
        <v>1</v>
      </c>
      <c r="T801" s="15">
        <v>0</v>
      </c>
      <c r="U801" s="8">
        <v>1409854292</v>
      </c>
      <c r="V801" s="8">
        <v>986709981</v>
      </c>
      <c r="W801" t="str">
        <f>VLOOKUP(B801,[1]Hoja2!$A$2:$A$342,1,FALSE)</f>
        <v>2020003050229</v>
      </c>
    </row>
    <row r="802" spans="1:23" ht="30">
      <c r="A802" t="s">
        <v>2281</v>
      </c>
      <c r="B802" t="s">
        <v>2278</v>
      </c>
      <c r="C802" s="12" t="s">
        <v>2279</v>
      </c>
      <c r="D802" t="s">
        <v>1801</v>
      </c>
      <c r="E802" s="12" t="s">
        <v>1802</v>
      </c>
      <c r="F802" s="5">
        <v>2020</v>
      </c>
      <c r="G802" s="5">
        <v>2024</v>
      </c>
      <c r="H802" s="5">
        <v>3385203</v>
      </c>
      <c r="I802" s="5">
        <v>8000</v>
      </c>
      <c r="J802" s="5">
        <v>2024</v>
      </c>
      <c r="K802" t="s">
        <v>32</v>
      </c>
      <c r="L802" s="12" t="s">
        <v>2282</v>
      </c>
      <c r="M802">
        <v>1</v>
      </c>
      <c r="N802" t="s">
        <v>34</v>
      </c>
      <c r="O802" t="s">
        <v>46</v>
      </c>
      <c r="P802">
        <v>12</v>
      </c>
      <c r="Q802" s="6">
        <v>45292</v>
      </c>
      <c r="R802" s="6">
        <v>45657</v>
      </c>
      <c r="S802" s="7">
        <v>1</v>
      </c>
      <c r="T802" s="15">
        <v>0</v>
      </c>
      <c r="U802" s="8"/>
      <c r="V802" s="8"/>
    </row>
    <row r="803" spans="1:23" ht="30">
      <c r="A803" t="s">
        <v>2283</v>
      </c>
      <c r="B803" t="s">
        <v>2278</v>
      </c>
      <c r="C803" s="12" t="s">
        <v>2279</v>
      </c>
      <c r="D803" t="s">
        <v>1801</v>
      </c>
      <c r="E803" s="12" t="s">
        <v>1802</v>
      </c>
      <c r="F803" s="5">
        <v>2020</v>
      </c>
      <c r="G803" s="5">
        <v>2024</v>
      </c>
      <c r="H803" s="5">
        <v>3385203</v>
      </c>
      <c r="I803" s="5">
        <v>8000</v>
      </c>
      <c r="J803" s="5">
        <v>2024</v>
      </c>
      <c r="K803" t="s">
        <v>32</v>
      </c>
      <c r="L803" s="12" t="s">
        <v>2284</v>
      </c>
      <c r="M803">
        <v>1</v>
      </c>
      <c r="N803" t="s">
        <v>34</v>
      </c>
      <c r="O803" t="s">
        <v>46</v>
      </c>
      <c r="P803">
        <v>12</v>
      </c>
      <c r="Q803" s="6">
        <v>45292</v>
      </c>
      <c r="R803" s="6">
        <v>45657</v>
      </c>
      <c r="S803" s="7">
        <v>1</v>
      </c>
      <c r="T803" s="15">
        <v>0</v>
      </c>
      <c r="U803" s="8"/>
      <c r="V803" s="8"/>
    </row>
    <row r="804" spans="1:23" ht="30">
      <c r="A804" t="s">
        <v>2285</v>
      </c>
      <c r="B804" t="s">
        <v>2278</v>
      </c>
      <c r="C804" s="12" t="s">
        <v>2279</v>
      </c>
      <c r="D804" t="s">
        <v>1801</v>
      </c>
      <c r="E804" s="12" t="s">
        <v>1802</v>
      </c>
      <c r="F804" s="5">
        <v>2020</v>
      </c>
      <c r="G804" s="5">
        <v>2024</v>
      </c>
      <c r="H804" s="5">
        <v>3385203</v>
      </c>
      <c r="I804" s="5">
        <v>8000</v>
      </c>
      <c r="J804" s="5">
        <v>2024</v>
      </c>
      <c r="K804" t="s">
        <v>32</v>
      </c>
      <c r="L804" s="12" t="s">
        <v>2286</v>
      </c>
      <c r="M804">
        <v>1</v>
      </c>
      <c r="N804" t="s">
        <v>34</v>
      </c>
      <c r="O804" t="s">
        <v>46</v>
      </c>
      <c r="P804">
        <v>12</v>
      </c>
      <c r="Q804" s="6">
        <v>45292</v>
      </c>
      <c r="R804" s="6">
        <v>45657</v>
      </c>
      <c r="S804" s="7">
        <v>1</v>
      </c>
      <c r="T804" s="15">
        <v>0</v>
      </c>
      <c r="U804" s="8"/>
      <c r="V804" s="8"/>
    </row>
    <row r="805" spans="1:23" ht="30">
      <c r="A805" t="s">
        <v>2287</v>
      </c>
      <c r="B805" t="s">
        <v>2278</v>
      </c>
      <c r="C805" s="12" t="s">
        <v>2279</v>
      </c>
      <c r="D805" t="s">
        <v>1801</v>
      </c>
      <c r="E805" s="12" t="s">
        <v>1802</v>
      </c>
      <c r="F805" s="5">
        <v>2020</v>
      </c>
      <c r="G805" s="5">
        <v>2024</v>
      </c>
      <c r="H805" s="5">
        <v>3385203</v>
      </c>
      <c r="I805" s="5">
        <v>8000</v>
      </c>
      <c r="J805" s="5">
        <v>2024</v>
      </c>
      <c r="K805" t="s">
        <v>32</v>
      </c>
      <c r="L805" s="12" t="s">
        <v>2288</v>
      </c>
      <c r="M805">
        <v>1</v>
      </c>
      <c r="N805" t="s">
        <v>34</v>
      </c>
      <c r="O805" t="s">
        <v>46</v>
      </c>
      <c r="P805">
        <v>12</v>
      </c>
      <c r="Q805" s="6">
        <v>45292</v>
      </c>
      <c r="R805" s="6">
        <v>45657</v>
      </c>
      <c r="S805" s="7">
        <v>1</v>
      </c>
      <c r="T805" s="15">
        <v>0</v>
      </c>
      <c r="U805" s="8"/>
      <c r="V805" s="8"/>
    </row>
    <row r="806" spans="1:23" ht="30">
      <c r="A806" t="s">
        <v>2289</v>
      </c>
      <c r="B806" t="s">
        <v>2278</v>
      </c>
      <c r="C806" s="12" t="s">
        <v>2279</v>
      </c>
      <c r="D806" t="s">
        <v>1801</v>
      </c>
      <c r="E806" s="12" t="s">
        <v>1802</v>
      </c>
      <c r="F806" s="5">
        <v>2020</v>
      </c>
      <c r="G806" s="5">
        <v>2024</v>
      </c>
      <c r="H806" s="5">
        <v>3385203</v>
      </c>
      <c r="I806" s="5">
        <v>8000</v>
      </c>
      <c r="J806" s="5">
        <v>2024</v>
      </c>
      <c r="K806" t="s">
        <v>32</v>
      </c>
      <c r="L806" s="12" t="s">
        <v>2290</v>
      </c>
      <c r="M806">
        <v>1</v>
      </c>
      <c r="N806" t="s">
        <v>34</v>
      </c>
      <c r="O806" t="s">
        <v>46</v>
      </c>
      <c r="P806">
        <v>12</v>
      </c>
      <c r="Q806" s="6">
        <v>45292</v>
      </c>
      <c r="R806" s="6">
        <v>45657</v>
      </c>
      <c r="S806" s="7">
        <v>1</v>
      </c>
      <c r="T806" s="15">
        <v>0</v>
      </c>
      <c r="U806" s="8"/>
      <c r="V806" s="8"/>
    </row>
    <row r="807" spans="1:23" ht="30">
      <c r="A807" t="s">
        <v>2291</v>
      </c>
      <c r="B807" t="s">
        <v>2278</v>
      </c>
      <c r="C807" s="12" t="s">
        <v>2279</v>
      </c>
      <c r="D807" t="s">
        <v>1801</v>
      </c>
      <c r="E807" s="12" t="s">
        <v>1802</v>
      </c>
      <c r="F807" s="5">
        <v>2020</v>
      </c>
      <c r="G807" s="5">
        <v>2024</v>
      </c>
      <c r="H807" s="5">
        <v>3385203</v>
      </c>
      <c r="I807" s="5">
        <v>8000</v>
      </c>
      <c r="J807" s="5">
        <v>2024</v>
      </c>
      <c r="K807" t="s">
        <v>32</v>
      </c>
      <c r="L807" s="12" t="s">
        <v>818</v>
      </c>
      <c r="M807">
        <v>1</v>
      </c>
      <c r="N807" t="s">
        <v>34</v>
      </c>
      <c r="O807" t="s">
        <v>46</v>
      </c>
      <c r="P807">
        <v>12</v>
      </c>
      <c r="Q807" s="6">
        <v>45292</v>
      </c>
      <c r="R807" s="6">
        <v>45657</v>
      </c>
      <c r="S807" s="7">
        <v>1</v>
      </c>
      <c r="T807" s="15">
        <v>0</v>
      </c>
      <c r="U807" s="8"/>
      <c r="V807" s="8"/>
    </row>
    <row r="808" spans="1:23" ht="30">
      <c r="A808" t="s">
        <v>2292</v>
      </c>
      <c r="B808" t="s">
        <v>2278</v>
      </c>
      <c r="C808" s="12" t="s">
        <v>2279</v>
      </c>
      <c r="D808" t="s">
        <v>1801</v>
      </c>
      <c r="E808" s="12" t="s">
        <v>1802</v>
      </c>
      <c r="F808" s="5">
        <v>2020</v>
      </c>
      <c r="G808" s="5">
        <v>2024</v>
      </c>
      <c r="H808" s="5">
        <v>3385203</v>
      </c>
      <c r="I808" s="5">
        <v>8000</v>
      </c>
      <c r="J808" s="5">
        <v>2024</v>
      </c>
      <c r="K808" t="s">
        <v>32</v>
      </c>
      <c r="L808" s="12" t="s">
        <v>2293</v>
      </c>
      <c r="M808">
        <v>1</v>
      </c>
      <c r="N808" t="s">
        <v>34</v>
      </c>
      <c r="O808" t="s">
        <v>46</v>
      </c>
      <c r="P808">
        <v>12</v>
      </c>
      <c r="Q808" s="6">
        <v>45292</v>
      </c>
      <c r="R808" s="6">
        <v>45657</v>
      </c>
      <c r="S808" s="7">
        <v>1</v>
      </c>
      <c r="T808" s="15">
        <v>0</v>
      </c>
      <c r="U808" s="8"/>
      <c r="V808" s="8"/>
    </row>
    <row r="809" spans="1:23" ht="30">
      <c r="A809" t="s">
        <v>2294</v>
      </c>
      <c r="B809" t="s">
        <v>2278</v>
      </c>
      <c r="C809" s="12" t="s">
        <v>2279</v>
      </c>
      <c r="D809" t="s">
        <v>1801</v>
      </c>
      <c r="E809" s="12" t="s">
        <v>1802</v>
      </c>
      <c r="F809" s="5">
        <v>2020</v>
      </c>
      <c r="G809" s="5">
        <v>2024</v>
      </c>
      <c r="H809" s="5">
        <v>3385203</v>
      </c>
      <c r="I809" s="5">
        <v>8000</v>
      </c>
      <c r="J809" s="5">
        <v>2024</v>
      </c>
      <c r="K809" t="s">
        <v>32</v>
      </c>
      <c r="L809" s="12" t="s">
        <v>2295</v>
      </c>
      <c r="M809">
        <v>1</v>
      </c>
      <c r="N809" t="s">
        <v>34</v>
      </c>
      <c r="O809" t="s">
        <v>46</v>
      </c>
      <c r="P809">
        <v>12</v>
      </c>
      <c r="Q809" s="6">
        <v>45292</v>
      </c>
      <c r="R809" s="6">
        <v>45657</v>
      </c>
      <c r="S809" s="7">
        <v>1</v>
      </c>
      <c r="T809" s="15">
        <v>0</v>
      </c>
      <c r="U809" s="8"/>
      <c r="V809" s="8"/>
    </row>
    <row r="810" spans="1:23" ht="30">
      <c r="A810" t="s">
        <v>2296</v>
      </c>
      <c r="B810" t="s">
        <v>2278</v>
      </c>
      <c r="C810" s="12" t="s">
        <v>2279</v>
      </c>
      <c r="D810" t="s">
        <v>1801</v>
      </c>
      <c r="E810" s="12" t="s">
        <v>1802</v>
      </c>
      <c r="F810" s="5">
        <v>2020</v>
      </c>
      <c r="G810" s="5">
        <v>2024</v>
      </c>
      <c r="H810" s="5">
        <v>3385203</v>
      </c>
      <c r="I810" s="5">
        <v>8000</v>
      </c>
      <c r="J810" s="5">
        <v>2024</v>
      </c>
      <c r="K810" t="s">
        <v>32</v>
      </c>
      <c r="L810" s="12" t="s">
        <v>2297</v>
      </c>
      <c r="M810">
        <v>1</v>
      </c>
      <c r="N810" t="s">
        <v>34</v>
      </c>
      <c r="O810" t="s">
        <v>46</v>
      </c>
      <c r="P810">
        <v>12</v>
      </c>
      <c r="Q810" s="6">
        <v>45292</v>
      </c>
      <c r="R810" s="6">
        <v>45657</v>
      </c>
      <c r="S810" s="7">
        <v>1</v>
      </c>
      <c r="T810" s="15">
        <v>0</v>
      </c>
      <c r="U810" s="8"/>
      <c r="V810" s="8"/>
    </row>
    <row r="811" spans="1:23" ht="30">
      <c r="A811" t="s">
        <v>2298</v>
      </c>
      <c r="B811" t="s">
        <v>2278</v>
      </c>
      <c r="C811" s="12" t="s">
        <v>2279</v>
      </c>
      <c r="D811" t="s">
        <v>1801</v>
      </c>
      <c r="E811" s="12" t="s">
        <v>1802</v>
      </c>
      <c r="F811" s="5">
        <v>2020</v>
      </c>
      <c r="G811" s="5">
        <v>2024</v>
      </c>
      <c r="H811" s="5">
        <v>3385203</v>
      </c>
      <c r="I811" s="5">
        <v>8000</v>
      </c>
      <c r="J811" s="5">
        <v>2024</v>
      </c>
      <c r="K811" t="s">
        <v>32</v>
      </c>
      <c r="L811" s="12" t="s">
        <v>2299</v>
      </c>
      <c r="M811">
        <v>1</v>
      </c>
      <c r="N811" t="s">
        <v>34</v>
      </c>
      <c r="O811" t="s">
        <v>46</v>
      </c>
      <c r="P811">
        <v>12</v>
      </c>
      <c r="Q811" s="6">
        <v>45292</v>
      </c>
      <c r="R811" s="6">
        <v>45657</v>
      </c>
      <c r="S811" s="7">
        <v>1</v>
      </c>
      <c r="T811" s="15">
        <v>0</v>
      </c>
      <c r="U811" s="8"/>
      <c r="V811" s="8"/>
    </row>
    <row r="812" spans="1:23" ht="30">
      <c r="A812" t="s">
        <v>2300</v>
      </c>
      <c r="B812" t="s">
        <v>2278</v>
      </c>
      <c r="C812" s="12" t="s">
        <v>2279</v>
      </c>
      <c r="D812" t="s">
        <v>1801</v>
      </c>
      <c r="E812" s="12" t="s">
        <v>1802</v>
      </c>
      <c r="F812" s="5">
        <v>2020</v>
      </c>
      <c r="G812" s="5">
        <v>2024</v>
      </c>
      <c r="H812" s="5">
        <v>3385203</v>
      </c>
      <c r="I812" s="5">
        <v>8000</v>
      </c>
      <c r="J812" s="5">
        <v>2024</v>
      </c>
      <c r="K812" t="s">
        <v>32</v>
      </c>
      <c r="L812" s="12" t="s">
        <v>2301</v>
      </c>
      <c r="M812">
        <v>1</v>
      </c>
      <c r="N812" t="s">
        <v>34</v>
      </c>
      <c r="O812" t="s">
        <v>46</v>
      </c>
      <c r="P812">
        <v>12</v>
      </c>
      <c r="Q812" s="6">
        <v>45292</v>
      </c>
      <c r="R812" s="6">
        <v>45657</v>
      </c>
      <c r="S812" s="7">
        <v>1</v>
      </c>
      <c r="T812" s="15">
        <v>0</v>
      </c>
      <c r="U812" s="8"/>
      <c r="V812" s="8"/>
    </row>
    <row r="813" spans="1:23" ht="30">
      <c r="A813" t="s">
        <v>2302</v>
      </c>
      <c r="B813" t="s">
        <v>2278</v>
      </c>
      <c r="C813" s="12" t="s">
        <v>2279</v>
      </c>
      <c r="D813" t="s">
        <v>1801</v>
      </c>
      <c r="E813" s="12" t="s">
        <v>1802</v>
      </c>
      <c r="F813" s="5">
        <v>2020</v>
      </c>
      <c r="G813" s="5">
        <v>2024</v>
      </c>
      <c r="H813" s="5">
        <v>3385203</v>
      </c>
      <c r="I813" s="5">
        <v>8000</v>
      </c>
      <c r="J813" s="5">
        <v>2024</v>
      </c>
      <c r="K813" t="s">
        <v>32</v>
      </c>
      <c r="L813" s="12" t="s">
        <v>1093</v>
      </c>
      <c r="M813">
        <v>1</v>
      </c>
      <c r="N813" t="s">
        <v>34</v>
      </c>
      <c r="O813" t="s">
        <v>46</v>
      </c>
      <c r="P813">
        <v>12</v>
      </c>
      <c r="Q813" s="6">
        <v>45292</v>
      </c>
      <c r="R813" s="6">
        <v>45657</v>
      </c>
      <c r="S813" s="7">
        <v>1</v>
      </c>
      <c r="T813" s="15">
        <v>0</v>
      </c>
      <c r="U813" s="8"/>
      <c r="V813" s="8"/>
    </row>
    <row r="814" spans="1:23" ht="30">
      <c r="A814" t="s">
        <v>2303</v>
      </c>
      <c r="B814" t="s">
        <v>2278</v>
      </c>
      <c r="C814" s="12" t="s">
        <v>2279</v>
      </c>
      <c r="D814" t="s">
        <v>1801</v>
      </c>
      <c r="E814" s="12" t="s">
        <v>1802</v>
      </c>
      <c r="F814" s="5">
        <v>2020</v>
      </c>
      <c r="G814" s="5">
        <v>2024</v>
      </c>
      <c r="H814" s="5">
        <v>3385203</v>
      </c>
      <c r="I814" s="5">
        <v>8000</v>
      </c>
      <c r="J814" s="5">
        <v>2024</v>
      </c>
      <c r="K814" t="s">
        <v>32</v>
      </c>
      <c r="L814" s="12" t="s">
        <v>2304</v>
      </c>
      <c r="M814">
        <v>1</v>
      </c>
      <c r="N814" t="s">
        <v>34</v>
      </c>
      <c r="O814" t="s">
        <v>46</v>
      </c>
      <c r="P814">
        <v>12</v>
      </c>
      <c r="Q814" s="6">
        <v>45292</v>
      </c>
      <c r="R814" s="6">
        <v>45657</v>
      </c>
      <c r="S814" s="7">
        <v>1</v>
      </c>
      <c r="T814" s="15">
        <v>0</v>
      </c>
      <c r="U814" s="8"/>
      <c r="V814" s="8"/>
    </row>
    <row r="815" spans="1:23" ht="30">
      <c r="A815" t="s">
        <v>2305</v>
      </c>
      <c r="B815" t="s">
        <v>2278</v>
      </c>
      <c r="C815" s="12" t="s">
        <v>2279</v>
      </c>
      <c r="D815" t="s">
        <v>1801</v>
      </c>
      <c r="E815" s="12" t="s">
        <v>1802</v>
      </c>
      <c r="F815" s="5">
        <v>2020</v>
      </c>
      <c r="G815" s="5">
        <v>2024</v>
      </c>
      <c r="H815" s="5">
        <v>3385203</v>
      </c>
      <c r="I815" s="5">
        <v>8000</v>
      </c>
      <c r="J815" s="5">
        <v>2024</v>
      </c>
      <c r="K815" t="s">
        <v>32</v>
      </c>
      <c r="L815" s="12" t="s">
        <v>2306</v>
      </c>
      <c r="M815">
        <v>1</v>
      </c>
      <c r="N815" t="s">
        <v>34</v>
      </c>
      <c r="O815" t="s">
        <v>46</v>
      </c>
      <c r="P815">
        <v>12</v>
      </c>
      <c r="Q815" s="6">
        <v>45292</v>
      </c>
      <c r="R815" s="6">
        <v>45657</v>
      </c>
      <c r="S815" s="7">
        <v>1</v>
      </c>
      <c r="T815" s="15">
        <v>0</v>
      </c>
      <c r="U815" s="8"/>
      <c r="V815" s="8"/>
    </row>
    <row r="816" spans="1:23" ht="30">
      <c r="A816" t="s">
        <v>2307</v>
      </c>
      <c r="B816" t="s">
        <v>2278</v>
      </c>
      <c r="C816" s="12" t="s">
        <v>2279</v>
      </c>
      <c r="D816" t="s">
        <v>1801</v>
      </c>
      <c r="E816" s="12" t="s">
        <v>1802</v>
      </c>
      <c r="F816" s="5">
        <v>2020</v>
      </c>
      <c r="G816" s="5">
        <v>2024</v>
      </c>
      <c r="H816" s="5">
        <v>3385203</v>
      </c>
      <c r="I816" s="5">
        <v>8000</v>
      </c>
      <c r="J816" s="5">
        <v>2024</v>
      </c>
      <c r="K816" t="s">
        <v>32</v>
      </c>
      <c r="L816" s="12" t="s">
        <v>2308</v>
      </c>
      <c r="M816">
        <v>1</v>
      </c>
      <c r="N816" t="s">
        <v>34</v>
      </c>
      <c r="O816" t="s">
        <v>46</v>
      </c>
      <c r="P816">
        <v>12</v>
      </c>
      <c r="Q816" s="6">
        <v>45292</v>
      </c>
      <c r="R816" s="6">
        <v>45657</v>
      </c>
      <c r="S816" s="7">
        <v>1</v>
      </c>
      <c r="T816" s="15">
        <v>0</v>
      </c>
      <c r="U816" s="8"/>
      <c r="V816" s="8"/>
    </row>
    <row r="817" spans="1:23" ht="30">
      <c r="A817" t="s">
        <v>2309</v>
      </c>
      <c r="B817" t="s">
        <v>2278</v>
      </c>
      <c r="C817" s="12" t="s">
        <v>2279</v>
      </c>
      <c r="D817" t="s">
        <v>1801</v>
      </c>
      <c r="E817" s="12" t="s">
        <v>1802</v>
      </c>
      <c r="F817" s="5">
        <v>2020</v>
      </c>
      <c r="G817" s="5">
        <v>2024</v>
      </c>
      <c r="H817" s="5">
        <v>3385203</v>
      </c>
      <c r="I817" s="5">
        <v>8000</v>
      </c>
      <c r="J817" s="5">
        <v>2024</v>
      </c>
      <c r="K817" t="s">
        <v>32</v>
      </c>
      <c r="L817" s="12" t="s">
        <v>2310</v>
      </c>
      <c r="M817">
        <v>1</v>
      </c>
      <c r="N817" t="s">
        <v>34</v>
      </c>
      <c r="O817" t="s">
        <v>46</v>
      </c>
      <c r="P817">
        <v>12</v>
      </c>
      <c r="Q817" s="6">
        <v>45292</v>
      </c>
      <c r="R817" s="6">
        <v>45657</v>
      </c>
      <c r="S817" s="7">
        <v>1</v>
      </c>
      <c r="T817" s="15">
        <v>0</v>
      </c>
      <c r="U817" s="8"/>
      <c r="V817" s="8"/>
    </row>
    <row r="818" spans="1:23" ht="30">
      <c r="A818" t="s">
        <v>2311</v>
      </c>
      <c r="B818" t="s">
        <v>2312</v>
      </c>
      <c r="C818" s="12" t="s">
        <v>2313</v>
      </c>
      <c r="D818" t="s">
        <v>1031</v>
      </c>
      <c r="E818" s="12" t="s">
        <v>1032</v>
      </c>
      <c r="F818" s="5">
        <v>2020</v>
      </c>
      <c r="G818" s="5">
        <v>2029</v>
      </c>
      <c r="H818" s="5">
        <v>3228149</v>
      </c>
      <c r="I818" s="5">
        <v>3228149</v>
      </c>
      <c r="J818" s="5">
        <v>2024</v>
      </c>
      <c r="K818" t="s">
        <v>32</v>
      </c>
      <c r="L818" s="12" t="s">
        <v>1540</v>
      </c>
      <c r="M818">
        <v>1</v>
      </c>
      <c r="N818" t="s">
        <v>34</v>
      </c>
      <c r="O818" t="s">
        <v>46</v>
      </c>
      <c r="P818">
        <v>12</v>
      </c>
      <c r="Q818" s="6" t="s">
        <v>46</v>
      </c>
      <c r="R818" s="6">
        <v>45657</v>
      </c>
      <c r="S818" s="7">
        <v>1</v>
      </c>
      <c r="T818" s="15">
        <v>0</v>
      </c>
      <c r="U818" s="8">
        <v>3164206239</v>
      </c>
      <c r="V818" s="8">
        <v>3064007072</v>
      </c>
      <c r="W818" t="str">
        <f>VLOOKUP(B818,[1]Hoja2!$A$2:$A$342,1,FALSE)</f>
        <v>2020003050222</v>
      </c>
    </row>
    <row r="819" spans="1:23" ht="30">
      <c r="A819" t="s">
        <v>2314</v>
      </c>
      <c r="B819" t="s">
        <v>2312</v>
      </c>
      <c r="C819" s="12" t="s">
        <v>2313</v>
      </c>
      <c r="D819" t="s">
        <v>1031</v>
      </c>
      <c r="E819" s="12" t="s">
        <v>1032</v>
      </c>
      <c r="F819" s="5">
        <v>2020</v>
      </c>
      <c r="G819" s="5">
        <v>2029</v>
      </c>
      <c r="H819" s="5">
        <v>3228149</v>
      </c>
      <c r="I819" s="5">
        <v>3228149</v>
      </c>
      <c r="J819" s="5">
        <v>2024</v>
      </c>
      <c r="K819" t="s">
        <v>32</v>
      </c>
      <c r="L819" s="12" t="s">
        <v>2315</v>
      </c>
      <c r="M819">
        <v>1</v>
      </c>
      <c r="N819" t="s">
        <v>34</v>
      </c>
      <c r="O819" t="s">
        <v>46</v>
      </c>
      <c r="P819">
        <v>12</v>
      </c>
      <c r="Q819" s="6" t="s">
        <v>46</v>
      </c>
      <c r="R819" s="6">
        <v>45657</v>
      </c>
      <c r="S819" s="7">
        <v>1</v>
      </c>
      <c r="T819" s="15">
        <v>0</v>
      </c>
      <c r="U819" s="8"/>
      <c r="V819" s="8"/>
    </row>
    <row r="820" spans="1:23" ht="30">
      <c r="A820" t="s">
        <v>2316</v>
      </c>
      <c r="B820" t="s">
        <v>2312</v>
      </c>
      <c r="C820" s="12" t="s">
        <v>2313</v>
      </c>
      <c r="D820" t="s">
        <v>1031</v>
      </c>
      <c r="E820" s="12" t="s">
        <v>1032</v>
      </c>
      <c r="F820" s="5">
        <v>2020</v>
      </c>
      <c r="G820" s="5">
        <v>2029</v>
      </c>
      <c r="H820" s="5">
        <v>3228149</v>
      </c>
      <c r="I820" s="5">
        <v>3228149</v>
      </c>
      <c r="J820" s="5">
        <v>2024</v>
      </c>
      <c r="K820" t="s">
        <v>32</v>
      </c>
      <c r="L820" s="12" t="s">
        <v>2317</v>
      </c>
      <c r="M820">
        <v>1</v>
      </c>
      <c r="N820" t="s">
        <v>34</v>
      </c>
      <c r="O820" t="s">
        <v>46</v>
      </c>
      <c r="P820">
        <v>12</v>
      </c>
      <c r="Q820" s="6" t="s">
        <v>46</v>
      </c>
      <c r="R820" s="6">
        <v>45657</v>
      </c>
      <c r="S820" s="7">
        <v>1</v>
      </c>
      <c r="T820" s="15">
        <v>0</v>
      </c>
      <c r="U820" s="8"/>
      <c r="V820" s="8"/>
    </row>
    <row r="821" spans="1:23" ht="30">
      <c r="A821" t="s">
        <v>2318</v>
      </c>
      <c r="B821" t="s">
        <v>2312</v>
      </c>
      <c r="C821" s="12" t="s">
        <v>2313</v>
      </c>
      <c r="D821" t="s">
        <v>1031</v>
      </c>
      <c r="E821" s="12" t="s">
        <v>1032</v>
      </c>
      <c r="F821" s="5">
        <v>2020</v>
      </c>
      <c r="G821" s="5">
        <v>2029</v>
      </c>
      <c r="H821" s="5">
        <v>3228149</v>
      </c>
      <c r="I821" s="5">
        <v>3228149</v>
      </c>
      <c r="J821" s="5">
        <v>2024</v>
      </c>
      <c r="K821" t="s">
        <v>32</v>
      </c>
      <c r="L821" s="12" t="s">
        <v>2319</v>
      </c>
      <c r="M821">
        <v>1</v>
      </c>
      <c r="N821" t="s">
        <v>34</v>
      </c>
      <c r="O821" t="s">
        <v>46</v>
      </c>
      <c r="P821">
        <v>12</v>
      </c>
      <c r="Q821" s="6" t="s">
        <v>46</v>
      </c>
      <c r="R821" s="6">
        <v>45657</v>
      </c>
      <c r="S821" s="7">
        <v>1</v>
      </c>
      <c r="T821" s="15">
        <v>0</v>
      </c>
      <c r="U821" s="8"/>
      <c r="V821" s="8"/>
    </row>
    <row r="822" spans="1:23" ht="30">
      <c r="A822" t="s">
        <v>2320</v>
      </c>
      <c r="B822" t="s">
        <v>2312</v>
      </c>
      <c r="C822" s="12" t="s">
        <v>2313</v>
      </c>
      <c r="D822" t="s">
        <v>1031</v>
      </c>
      <c r="E822" s="12" t="s">
        <v>1032</v>
      </c>
      <c r="F822" s="5">
        <v>2020</v>
      </c>
      <c r="G822" s="5">
        <v>2029</v>
      </c>
      <c r="H822" s="5">
        <v>3228149</v>
      </c>
      <c r="I822" s="5">
        <v>3228149</v>
      </c>
      <c r="J822" s="5">
        <v>2024</v>
      </c>
      <c r="K822" t="s">
        <v>32</v>
      </c>
      <c r="L822" s="12" t="s">
        <v>2321</v>
      </c>
      <c r="M822">
        <v>1</v>
      </c>
      <c r="N822" t="s">
        <v>34</v>
      </c>
      <c r="O822" t="s">
        <v>46</v>
      </c>
      <c r="P822">
        <v>12</v>
      </c>
      <c r="Q822" s="6" t="s">
        <v>46</v>
      </c>
      <c r="R822" s="6">
        <v>45657</v>
      </c>
      <c r="S822" s="7">
        <v>1</v>
      </c>
      <c r="T822" s="15">
        <v>0</v>
      </c>
      <c r="U822" s="8"/>
      <c r="V822" s="8"/>
    </row>
    <row r="823" spans="1:23" ht="30">
      <c r="A823" t="s">
        <v>2322</v>
      </c>
      <c r="B823" t="s">
        <v>2312</v>
      </c>
      <c r="C823" s="12" t="s">
        <v>2313</v>
      </c>
      <c r="D823" t="s">
        <v>1031</v>
      </c>
      <c r="E823" s="12" t="s">
        <v>1032</v>
      </c>
      <c r="F823" s="5">
        <v>2020</v>
      </c>
      <c r="G823" s="5">
        <v>2029</v>
      </c>
      <c r="H823" s="5">
        <v>3228149</v>
      </c>
      <c r="I823" s="5">
        <v>3228149</v>
      </c>
      <c r="J823" s="5">
        <v>2024</v>
      </c>
      <c r="K823" t="s">
        <v>32</v>
      </c>
      <c r="L823" s="12" t="s">
        <v>2323</v>
      </c>
      <c r="M823">
        <v>1</v>
      </c>
      <c r="N823" t="s">
        <v>34</v>
      </c>
      <c r="O823" t="s">
        <v>46</v>
      </c>
      <c r="P823">
        <v>12</v>
      </c>
      <c r="Q823" s="6" t="s">
        <v>46</v>
      </c>
      <c r="R823" s="6">
        <v>45657</v>
      </c>
      <c r="S823" s="7">
        <v>1</v>
      </c>
      <c r="T823" s="15">
        <v>0</v>
      </c>
      <c r="U823" s="8"/>
      <c r="V823" s="8"/>
    </row>
    <row r="824" spans="1:23" ht="30">
      <c r="A824" t="s">
        <v>2324</v>
      </c>
      <c r="B824" t="s">
        <v>2312</v>
      </c>
      <c r="C824" s="12" t="s">
        <v>2313</v>
      </c>
      <c r="D824" t="s">
        <v>1031</v>
      </c>
      <c r="E824" s="12" t="s">
        <v>1032</v>
      </c>
      <c r="F824" s="5">
        <v>2020</v>
      </c>
      <c r="G824" s="5">
        <v>2029</v>
      </c>
      <c r="H824" s="5">
        <v>3228149</v>
      </c>
      <c r="I824" s="5">
        <v>3228149</v>
      </c>
      <c r="J824" s="5">
        <v>2024</v>
      </c>
      <c r="K824" t="s">
        <v>32</v>
      </c>
      <c r="L824" s="12" t="s">
        <v>2325</v>
      </c>
      <c r="M824">
        <v>1</v>
      </c>
      <c r="N824" t="s">
        <v>34</v>
      </c>
      <c r="O824" t="s">
        <v>46</v>
      </c>
      <c r="P824">
        <v>12</v>
      </c>
      <c r="Q824" s="6" t="s">
        <v>46</v>
      </c>
      <c r="R824" s="6">
        <v>45657</v>
      </c>
      <c r="S824" s="7">
        <v>1</v>
      </c>
      <c r="T824" s="15">
        <v>0</v>
      </c>
      <c r="U824" s="8"/>
      <c r="V824" s="8"/>
    </row>
    <row r="825" spans="1:23" ht="30">
      <c r="A825" t="s">
        <v>2326</v>
      </c>
      <c r="B825" t="s">
        <v>2312</v>
      </c>
      <c r="C825" s="12" t="s">
        <v>2313</v>
      </c>
      <c r="D825" t="s">
        <v>1031</v>
      </c>
      <c r="E825" s="12" t="s">
        <v>1032</v>
      </c>
      <c r="F825" s="5">
        <v>2020</v>
      </c>
      <c r="G825" s="5">
        <v>2029</v>
      </c>
      <c r="H825" s="5">
        <v>3228149</v>
      </c>
      <c r="I825" s="5">
        <v>3228149</v>
      </c>
      <c r="J825" s="5">
        <v>2024</v>
      </c>
      <c r="K825" t="s">
        <v>32</v>
      </c>
      <c r="L825" s="12" t="s">
        <v>2327</v>
      </c>
      <c r="M825">
        <v>1</v>
      </c>
      <c r="N825" t="s">
        <v>34</v>
      </c>
      <c r="O825" t="s">
        <v>46</v>
      </c>
      <c r="P825">
        <v>12</v>
      </c>
      <c r="Q825" s="6" t="s">
        <v>46</v>
      </c>
      <c r="R825" s="6">
        <v>45657</v>
      </c>
      <c r="S825" s="7">
        <v>1</v>
      </c>
      <c r="T825" s="15">
        <v>0</v>
      </c>
      <c r="U825" s="8"/>
      <c r="V825" s="8"/>
    </row>
    <row r="826" spans="1:23" ht="30">
      <c r="A826" t="s">
        <v>2328</v>
      </c>
      <c r="B826" t="s">
        <v>2312</v>
      </c>
      <c r="C826" s="12" t="s">
        <v>2313</v>
      </c>
      <c r="D826" t="s">
        <v>1031</v>
      </c>
      <c r="E826" s="12" t="s">
        <v>1032</v>
      </c>
      <c r="F826" s="5">
        <v>2020</v>
      </c>
      <c r="G826" s="5">
        <v>2029</v>
      </c>
      <c r="H826" s="5">
        <v>3228149</v>
      </c>
      <c r="I826" s="5">
        <v>3228149</v>
      </c>
      <c r="J826" s="5">
        <v>2024</v>
      </c>
      <c r="K826" t="s">
        <v>32</v>
      </c>
      <c r="L826" s="12" t="s">
        <v>2329</v>
      </c>
      <c r="M826">
        <v>1</v>
      </c>
      <c r="N826" t="s">
        <v>34</v>
      </c>
      <c r="O826" t="s">
        <v>46</v>
      </c>
      <c r="P826">
        <v>12</v>
      </c>
      <c r="Q826" s="6" t="s">
        <v>46</v>
      </c>
      <c r="R826" s="6">
        <v>45657</v>
      </c>
      <c r="S826" s="7">
        <v>1</v>
      </c>
      <c r="T826" s="15">
        <v>0</v>
      </c>
      <c r="U826" s="8"/>
      <c r="V826" s="8"/>
    </row>
    <row r="827" spans="1:23" ht="30">
      <c r="A827" t="s">
        <v>2330</v>
      </c>
      <c r="B827" t="s">
        <v>2312</v>
      </c>
      <c r="C827" s="12" t="s">
        <v>2313</v>
      </c>
      <c r="D827" t="s">
        <v>1031</v>
      </c>
      <c r="E827" s="12" t="s">
        <v>1032</v>
      </c>
      <c r="F827" s="5">
        <v>2020</v>
      </c>
      <c r="G827" s="5">
        <v>2029</v>
      </c>
      <c r="H827" s="5">
        <v>3228149</v>
      </c>
      <c r="I827" s="5">
        <v>3228149</v>
      </c>
      <c r="J827" s="5">
        <v>2024</v>
      </c>
      <c r="K827" t="s">
        <v>32</v>
      </c>
      <c r="L827" s="12" t="s">
        <v>2331</v>
      </c>
      <c r="M827">
        <v>1</v>
      </c>
      <c r="N827" t="s">
        <v>34</v>
      </c>
      <c r="O827" t="s">
        <v>46</v>
      </c>
      <c r="P827">
        <v>12</v>
      </c>
      <c r="Q827" s="6" t="s">
        <v>46</v>
      </c>
      <c r="R827" s="6">
        <v>45657</v>
      </c>
      <c r="S827" s="7">
        <v>1</v>
      </c>
      <c r="T827" s="15">
        <v>0</v>
      </c>
      <c r="U827" s="8"/>
      <c r="V827" s="8"/>
    </row>
    <row r="828" spans="1:23" ht="30">
      <c r="A828" t="s">
        <v>2332</v>
      </c>
      <c r="B828" t="s">
        <v>2312</v>
      </c>
      <c r="C828" s="12" t="s">
        <v>2313</v>
      </c>
      <c r="D828" t="s">
        <v>1031</v>
      </c>
      <c r="E828" s="12" t="s">
        <v>1032</v>
      </c>
      <c r="F828" s="5">
        <v>2020</v>
      </c>
      <c r="G828" s="5">
        <v>2029</v>
      </c>
      <c r="H828" s="5">
        <v>3228149</v>
      </c>
      <c r="I828" s="5">
        <v>3228149</v>
      </c>
      <c r="J828" s="5">
        <v>2024</v>
      </c>
      <c r="K828" t="s">
        <v>32</v>
      </c>
      <c r="L828" s="12" t="s">
        <v>1538</v>
      </c>
      <c r="M828">
        <v>1</v>
      </c>
      <c r="N828" t="s">
        <v>34</v>
      </c>
      <c r="O828" t="s">
        <v>46</v>
      </c>
      <c r="P828">
        <v>12</v>
      </c>
      <c r="Q828" s="6" t="s">
        <v>46</v>
      </c>
      <c r="R828" s="6">
        <v>45657</v>
      </c>
      <c r="S828" s="7">
        <v>1</v>
      </c>
      <c r="T828" s="15">
        <v>0</v>
      </c>
      <c r="U828" s="8"/>
      <c r="V828" s="8"/>
    </row>
    <row r="829" spans="1:23" ht="30">
      <c r="A829" t="s">
        <v>2332</v>
      </c>
      <c r="B829" t="s">
        <v>2312</v>
      </c>
      <c r="C829" s="12" t="s">
        <v>2313</v>
      </c>
      <c r="D829" t="s">
        <v>1031</v>
      </c>
      <c r="E829" s="12" t="s">
        <v>1032</v>
      </c>
      <c r="F829" s="5">
        <v>2020</v>
      </c>
      <c r="G829" s="5">
        <v>2029</v>
      </c>
      <c r="H829" s="5">
        <v>3228149</v>
      </c>
      <c r="I829" s="5">
        <v>3228149</v>
      </c>
      <c r="J829" s="5">
        <v>2024</v>
      </c>
      <c r="K829" t="s">
        <v>32</v>
      </c>
      <c r="L829" s="12" t="s">
        <v>1538</v>
      </c>
      <c r="M829">
        <v>1</v>
      </c>
      <c r="N829" t="s">
        <v>34</v>
      </c>
      <c r="O829" t="s">
        <v>46</v>
      </c>
      <c r="P829">
        <v>12</v>
      </c>
      <c r="Q829" s="6" t="s">
        <v>46</v>
      </c>
      <c r="R829" s="6">
        <v>45657</v>
      </c>
      <c r="S829" s="7">
        <v>1</v>
      </c>
      <c r="T829" s="15">
        <v>0</v>
      </c>
      <c r="U829" s="8"/>
      <c r="V829" s="8"/>
    </row>
    <row r="830" spans="1:23" ht="45">
      <c r="A830" t="s">
        <v>2333</v>
      </c>
      <c r="B830" t="s">
        <v>2334</v>
      </c>
      <c r="C830" s="12" t="s">
        <v>2335</v>
      </c>
      <c r="D830" t="s">
        <v>998</v>
      </c>
      <c r="E830" s="12" t="s">
        <v>1403</v>
      </c>
      <c r="F830" s="5">
        <v>2020</v>
      </c>
      <c r="G830" s="5">
        <v>2023</v>
      </c>
      <c r="H830" s="5">
        <v>6677930</v>
      </c>
      <c r="I830" s="5">
        <v>6677930</v>
      </c>
      <c r="J830" s="5">
        <v>2024</v>
      </c>
      <c r="K830" t="s">
        <v>32</v>
      </c>
      <c r="L830" s="12" t="s">
        <v>2336</v>
      </c>
      <c r="M830">
        <v>441</v>
      </c>
      <c r="N830" t="s">
        <v>34</v>
      </c>
      <c r="O830" t="s">
        <v>46</v>
      </c>
      <c r="P830">
        <v>12</v>
      </c>
      <c r="Q830" s="6" t="s">
        <v>46</v>
      </c>
      <c r="R830" s="6" t="s">
        <v>36</v>
      </c>
      <c r="S830" s="7">
        <v>0</v>
      </c>
      <c r="T830" s="15" t="s">
        <v>2337</v>
      </c>
      <c r="U830" s="8">
        <v>36043531886</v>
      </c>
      <c r="V830" s="8">
        <v>34743194386</v>
      </c>
      <c r="W830" t="str">
        <f>VLOOKUP(B830,[1]Hoja2!$A$2:$A$342,1,FALSE)</f>
        <v>2020003050215</v>
      </c>
    </row>
    <row r="831" spans="1:23" ht="30">
      <c r="A831" t="s">
        <v>2338</v>
      </c>
      <c r="B831" t="s">
        <v>2334</v>
      </c>
      <c r="C831" s="12" t="s">
        <v>2335</v>
      </c>
      <c r="D831" t="s">
        <v>998</v>
      </c>
      <c r="E831" s="12" t="s">
        <v>1403</v>
      </c>
      <c r="F831" s="5">
        <v>2020</v>
      </c>
      <c r="G831" s="5">
        <v>2023</v>
      </c>
      <c r="H831" s="5">
        <v>6677930</v>
      </c>
      <c r="I831" s="5">
        <v>6677930</v>
      </c>
      <c r="J831" s="5">
        <v>2024</v>
      </c>
      <c r="K831" t="s">
        <v>32</v>
      </c>
      <c r="L831" s="12" t="s">
        <v>2339</v>
      </c>
      <c r="M831">
        <v>3500</v>
      </c>
      <c r="N831" t="s">
        <v>34</v>
      </c>
      <c r="O831" t="s">
        <v>46</v>
      </c>
      <c r="P831">
        <v>12</v>
      </c>
      <c r="Q831" s="6" t="s">
        <v>46</v>
      </c>
      <c r="R831" s="6" t="s">
        <v>36</v>
      </c>
      <c r="S831" s="7">
        <v>3637</v>
      </c>
      <c r="T831" s="15" t="s">
        <v>2340</v>
      </c>
      <c r="U831" s="8"/>
      <c r="V831" s="8"/>
    </row>
    <row r="832" spans="1:23" ht="75">
      <c r="A832" t="s">
        <v>2341</v>
      </c>
      <c r="B832" t="s">
        <v>2342</v>
      </c>
      <c r="C832" s="12" t="s">
        <v>2343</v>
      </c>
      <c r="D832" t="s">
        <v>461</v>
      </c>
      <c r="E832" s="12" t="s">
        <v>1098</v>
      </c>
      <c r="F832" s="5">
        <v>2020</v>
      </c>
      <c r="G832" s="5">
        <v>2024</v>
      </c>
      <c r="H832" s="5">
        <v>1428842</v>
      </c>
      <c r="I832" s="5">
        <v>5930</v>
      </c>
      <c r="J832" s="5">
        <v>2024</v>
      </c>
      <c r="K832" t="s">
        <v>32</v>
      </c>
      <c r="L832" s="12" t="s">
        <v>2344</v>
      </c>
      <c r="M832">
        <v>1</v>
      </c>
      <c r="N832" t="s">
        <v>34</v>
      </c>
      <c r="O832" t="s">
        <v>46</v>
      </c>
      <c r="P832">
        <v>12</v>
      </c>
      <c r="Q832" s="6" t="s">
        <v>46</v>
      </c>
      <c r="R832" s="6" t="s">
        <v>36</v>
      </c>
      <c r="S832" s="7">
        <v>2</v>
      </c>
      <c r="T832" s="15" t="s">
        <v>2345</v>
      </c>
      <c r="U832" s="8">
        <v>107696024</v>
      </c>
      <c r="V832" s="8">
        <v>53864795</v>
      </c>
      <c r="W832" t="str">
        <f>VLOOKUP(B832,[1]Hoja2!$A$2:$A$342,1,FALSE)</f>
        <v>2020003050203</v>
      </c>
    </row>
    <row r="833" spans="1:23" ht="60">
      <c r="A833" t="s">
        <v>2346</v>
      </c>
      <c r="B833" t="s">
        <v>2347</v>
      </c>
      <c r="C833" s="12" t="s">
        <v>2348</v>
      </c>
      <c r="D833" t="s">
        <v>461</v>
      </c>
      <c r="E833" s="12" t="s">
        <v>462</v>
      </c>
      <c r="F833" s="5">
        <v>2020</v>
      </c>
      <c r="G833" s="5">
        <v>2024</v>
      </c>
      <c r="H833" s="5">
        <v>6456299</v>
      </c>
      <c r="I833" s="5">
        <v>5000</v>
      </c>
      <c r="J833" s="5">
        <v>2024</v>
      </c>
      <c r="K833" t="s">
        <v>32</v>
      </c>
      <c r="L833" s="12" t="s">
        <v>2349</v>
      </c>
      <c r="M833">
        <v>1</v>
      </c>
      <c r="N833" t="s">
        <v>34</v>
      </c>
      <c r="O833" t="s">
        <v>46</v>
      </c>
      <c r="P833">
        <v>12</v>
      </c>
      <c r="Q833" s="6" t="s">
        <v>46</v>
      </c>
      <c r="R833" s="6" t="s">
        <v>36</v>
      </c>
      <c r="S833" s="7">
        <v>1</v>
      </c>
      <c r="T833" s="15" t="s">
        <v>2350</v>
      </c>
      <c r="U833" s="8">
        <v>430784098</v>
      </c>
      <c r="V833" s="8">
        <v>282785805</v>
      </c>
      <c r="W833" t="str">
        <f>VLOOKUP(B833,[1]Hoja2!$A$2:$A$342,1,FALSE)</f>
        <v>2020003050202</v>
      </c>
    </row>
    <row r="834" spans="1:23" ht="60">
      <c r="A834" t="s">
        <v>2351</v>
      </c>
      <c r="B834" t="s">
        <v>2347</v>
      </c>
      <c r="C834" s="12" t="s">
        <v>2348</v>
      </c>
      <c r="D834" t="s">
        <v>461</v>
      </c>
      <c r="E834" s="12" t="s">
        <v>462</v>
      </c>
      <c r="F834" s="5">
        <v>2020</v>
      </c>
      <c r="G834" s="5">
        <v>2024</v>
      </c>
      <c r="H834" s="5">
        <v>6456299</v>
      </c>
      <c r="I834" s="5">
        <v>5000</v>
      </c>
      <c r="J834" s="5">
        <v>2024</v>
      </c>
      <c r="K834" t="s">
        <v>32</v>
      </c>
      <c r="L834" s="12" t="s">
        <v>2352</v>
      </c>
      <c r="M834">
        <v>1</v>
      </c>
      <c r="N834" t="s">
        <v>34</v>
      </c>
      <c r="O834" t="s">
        <v>46</v>
      </c>
      <c r="P834">
        <v>12</v>
      </c>
      <c r="Q834" s="6" t="s">
        <v>46</v>
      </c>
      <c r="R834" s="6" t="s">
        <v>36</v>
      </c>
      <c r="S834" s="7">
        <v>2</v>
      </c>
      <c r="T834" s="15" t="s">
        <v>2353</v>
      </c>
      <c r="U834" s="8"/>
      <c r="V834" s="8"/>
    </row>
    <row r="835" spans="1:23" ht="60">
      <c r="A835" t="s">
        <v>2354</v>
      </c>
      <c r="B835" t="s">
        <v>2347</v>
      </c>
      <c r="C835" s="12" t="s">
        <v>2348</v>
      </c>
      <c r="D835" t="s">
        <v>461</v>
      </c>
      <c r="E835" s="12" t="s">
        <v>462</v>
      </c>
      <c r="F835" s="5">
        <v>2020</v>
      </c>
      <c r="G835" s="5">
        <v>2024</v>
      </c>
      <c r="H835" s="5">
        <v>6456299</v>
      </c>
      <c r="I835" s="5">
        <v>5000</v>
      </c>
      <c r="J835" s="5">
        <v>2024</v>
      </c>
      <c r="K835" t="s">
        <v>32</v>
      </c>
      <c r="L835" s="12" t="s">
        <v>2355</v>
      </c>
      <c r="M835">
        <v>1</v>
      </c>
      <c r="N835" t="s">
        <v>34</v>
      </c>
      <c r="O835" t="s">
        <v>46</v>
      </c>
      <c r="P835">
        <v>12</v>
      </c>
      <c r="Q835" s="6" t="s">
        <v>46</v>
      </c>
      <c r="R835" s="6" t="s">
        <v>36</v>
      </c>
      <c r="S835" s="7">
        <v>1</v>
      </c>
      <c r="T835" s="15" t="s">
        <v>2356</v>
      </c>
      <c r="U835" s="8"/>
      <c r="V835" s="8"/>
    </row>
    <row r="836" spans="1:23" ht="45">
      <c r="A836" t="s">
        <v>2357</v>
      </c>
      <c r="B836" t="s">
        <v>2358</v>
      </c>
      <c r="C836" s="12" t="s">
        <v>2359</v>
      </c>
      <c r="D836" t="s">
        <v>226</v>
      </c>
      <c r="E836" s="12" t="s">
        <v>263</v>
      </c>
      <c r="F836" s="5">
        <v>2021</v>
      </c>
      <c r="G836" s="5">
        <v>2024</v>
      </c>
      <c r="H836" s="5">
        <v>6677930</v>
      </c>
      <c r="I836" s="5">
        <v>6677930</v>
      </c>
      <c r="J836" s="5">
        <v>2024</v>
      </c>
      <c r="K836" t="s">
        <v>32</v>
      </c>
      <c r="L836" s="12" t="s">
        <v>256</v>
      </c>
      <c r="M836">
        <v>1</v>
      </c>
      <c r="N836" t="s">
        <v>34</v>
      </c>
      <c r="O836" t="s">
        <v>46</v>
      </c>
      <c r="P836">
        <v>12</v>
      </c>
      <c r="Q836" s="6" t="s">
        <v>46</v>
      </c>
      <c r="R836" s="6" t="s">
        <v>1582</v>
      </c>
      <c r="S836" s="7">
        <v>2</v>
      </c>
      <c r="T836" s="15">
        <v>0</v>
      </c>
      <c r="U836" s="8">
        <v>489556821</v>
      </c>
      <c r="V836" s="8">
        <v>454040922</v>
      </c>
      <c r="W836" t="str">
        <f>VLOOKUP(B836,[1]Hoja2!$A$2:$A$342,1,FALSE)</f>
        <v>2020003050200</v>
      </c>
    </row>
    <row r="837" spans="1:23" ht="45">
      <c r="A837" t="s">
        <v>2360</v>
      </c>
      <c r="B837" t="s">
        <v>2358</v>
      </c>
      <c r="C837" s="12" t="s">
        <v>2359</v>
      </c>
      <c r="D837" t="s">
        <v>226</v>
      </c>
      <c r="E837" s="12" t="s">
        <v>263</v>
      </c>
      <c r="F837" s="5">
        <v>2021</v>
      </c>
      <c r="G837" s="5">
        <v>2024</v>
      </c>
      <c r="H837" s="5">
        <v>6677930</v>
      </c>
      <c r="I837" s="5">
        <v>6677930</v>
      </c>
      <c r="J837" s="5">
        <v>2024</v>
      </c>
      <c r="K837" t="s">
        <v>32</v>
      </c>
      <c r="L837" s="12" t="s">
        <v>2361</v>
      </c>
      <c r="M837">
        <v>2</v>
      </c>
      <c r="N837" t="s">
        <v>34</v>
      </c>
      <c r="O837" t="s">
        <v>46</v>
      </c>
      <c r="P837">
        <v>12</v>
      </c>
      <c r="Q837" s="6" t="s">
        <v>46</v>
      </c>
      <c r="R837" s="6" t="s">
        <v>1582</v>
      </c>
      <c r="S837" s="7">
        <v>2</v>
      </c>
      <c r="T837" s="15">
        <v>0</v>
      </c>
      <c r="U837" s="8"/>
      <c r="V837" s="8"/>
    </row>
    <row r="838" spans="1:23" ht="45">
      <c r="A838" t="s">
        <v>2362</v>
      </c>
      <c r="B838" t="s">
        <v>2358</v>
      </c>
      <c r="C838" s="12" t="s">
        <v>2359</v>
      </c>
      <c r="D838" t="s">
        <v>226</v>
      </c>
      <c r="E838" s="12" t="s">
        <v>263</v>
      </c>
      <c r="F838" s="5">
        <v>2021</v>
      </c>
      <c r="G838" s="5">
        <v>2024</v>
      </c>
      <c r="H838" s="5">
        <v>6677930</v>
      </c>
      <c r="I838" s="5">
        <v>6677930</v>
      </c>
      <c r="J838" s="5">
        <v>2024</v>
      </c>
      <c r="K838" t="s">
        <v>32</v>
      </c>
      <c r="L838" s="12" t="s">
        <v>2363</v>
      </c>
      <c r="M838">
        <v>22</v>
      </c>
      <c r="N838" t="s">
        <v>34</v>
      </c>
      <c r="O838" t="s">
        <v>46</v>
      </c>
      <c r="P838">
        <v>12</v>
      </c>
      <c r="Q838" s="6" t="s">
        <v>46</v>
      </c>
      <c r="R838" s="6" t="s">
        <v>1582</v>
      </c>
      <c r="S838" s="7">
        <v>22</v>
      </c>
      <c r="T838" s="15">
        <v>0</v>
      </c>
      <c r="U838" s="8"/>
      <c r="V838" s="8"/>
    </row>
    <row r="839" spans="1:23" ht="45">
      <c r="A839" t="s">
        <v>2364</v>
      </c>
      <c r="B839" t="s">
        <v>2358</v>
      </c>
      <c r="C839" s="12" t="s">
        <v>2359</v>
      </c>
      <c r="D839" t="s">
        <v>226</v>
      </c>
      <c r="E839" s="12" t="s">
        <v>263</v>
      </c>
      <c r="F839" s="5">
        <v>2021</v>
      </c>
      <c r="G839" s="5">
        <v>2024</v>
      </c>
      <c r="H839" s="5">
        <v>6677930</v>
      </c>
      <c r="I839" s="5">
        <v>6677930</v>
      </c>
      <c r="J839" s="5">
        <v>2024</v>
      </c>
      <c r="K839" t="s">
        <v>32</v>
      </c>
      <c r="L839" s="12" t="s">
        <v>2365</v>
      </c>
      <c r="M839">
        <v>0</v>
      </c>
      <c r="N839" t="s">
        <v>34</v>
      </c>
      <c r="O839" t="s">
        <v>46</v>
      </c>
      <c r="P839">
        <v>12</v>
      </c>
      <c r="Q839" s="6" t="s">
        <v>46</v>
      </c>
      <c r="R839" s="6" t="s">
        <v>1582</v>
      </c>
      <c r="S839" s="7">
        <v>0</v>
      </c>
      <c r="T839" s="15">
        <v>0</v>
      </c>
      <c r="U839" s="8"/>
      <c r="V839" s="8"/>
    </row>
    <row r="840" spans="1:23" ht="45">
      <c r="A840" t="s">
        <v>2366</v>
      </c>
      <c r="B840" t="s">
        <v>2358</v>
      </c>
      <c r="C840" s="12" t="s">
        <v>2359</v>
      </c>
      <c r="D840" t="s">
        <v>226</v>
      </c>
      <c r="E840" s="12" t="s">
        <v>263</v>
      </c>
      <c r="F840" s="5">
        <v>2021</v>
      </c>
      <c r="G840" s="5">
        <v>2024</v>
      </c>
      <c r="H840" s="5">
        <v>6677930</v>
      </c>
      <c r="I840" s="5">
        <v>6677930</v>
      </c>
      <c r="J840" s="5">
        <v>2024</v>
      </c>
      <c r="K840" t="s">
        <v>32</v>
      </c>
      <c r="L840" s="12" t="s">
        <v>2367</v>
      </c>
      <c r="M840">
        <v>0</v>
      </c>
      <c r="N840" t="s">
        <v>34</v>
      </c>
      <c r="O840" t="s">
        <v>46</v>
      </c>
      <c r="P840">
        <v>12</v>
      </c>
      <c r="Q840" s="6" t="s">
        <v>46</v>
      </c>
      <c r="R840" s="6" t="s">
        <v>1582</v>
      </c>
      <c r="S840" s="7">
        <v>0</v>
      </c>
      <c r="T840" s="15">
        <v>0</v>
      </c>
      <c r="U840" s="8"/>
      <c r="V840" s="8"/>
    </row>
    <row r="841" spans="1:23" ht="45">
      <c r="A841" t="s">
        <v>2368</v>
      </c>
      <c r="B841" t="s">
        <v>2358</v>
      </c>
      <c r="C841" s="12" t="s">
        <v>2359</v>
      </c>
      <c r="D841" t="s">
        <v>226</v>
      </c>
      <c r="E841" s="12" t="s">
        <v>263</v>
      </c>
      <c r="F841" s="5">
        <v>2021</v>
      </c>
      <c r="G841" s="5">
        <v>2024</v>
      </c>
      <c r="H841" s="5">
        <v>6677930</v>
      </c>
      <c r="I841" s="5">
        <v>6677930</v>
      </c>
      <c r="J841" s="5">
        <v>2024</v>
      </c>
      <c r="K841" t="s">
        <v>32</v>
      </c>
      <c r="L841" s="12" t="s">
        <v>2369</v>
      </c>
      <c r="M841">
        <v>0</v>
      </c>
      <c r="N841" t="s">
        <v>532</v>
      </c>
      <c r="O841" t="s">
        <v>46</v>
      </c>
      <c r="P841">
        <v>12</v>
      </c>
      <c r="Q841" s="6" t="s">
        <v>46</v>
      </c>
      <c r="R841" s="6" t="s">
        <v>1582</v>
      </c>
      <c r="S841" s="7">
        <v>0</v>
      </c>
      <c r="T841" s="15">
        <v>0</v>
      </c>
      <c r="U841" s="8"/>
      <c r="V841" s="8"/>
    </row>
    <row r="842" spans="1:23" ht="45">
      <c r="A842" t="s">
        <v>2370</v>
      </c>
      <c r="B842" t="s">
        <v>2371</v>
      </c>
      <c r="C842" s="12" t="s">
        <v>2372</v>
      </c>
      <c r="D842" t="s">
        <v>397</v>
      </c>
      <c r="E842" s="12" t="s">
        <v>398</v>
      </c>
      <c r="F842" s="5">
        <v>2020</v>
      </c>
      <c r="G842" s="5">
        <v>2023</v>
      </c>
      <c r="H842" s="5">
        <v>6691030</v>
      </c>
      <c r="I842" s="5">
        <v>239065</v>
      </c>
      <c r="J842" s="5">
        <v>2024</v>
      </c>
      <c r="K842" t="s">
        <v>32</v>
      </c>
      <c r="L842" s="12" t="s">
        <v>2373</v>
      </c>
      <c r="M842">
        <v>6</v>
      </c>
      <c r="N842" t="s">
        <v>34</v>
      </c>
      <c r="O842" t="s">
        <v>46</v>
      </c>
      <c r="P842">
        <v>12</v>
      </c>
      <c r="Q842" s="6" t="s">
        <v>46</v>
      </c>
      <c r="R842" s="6" t="s">
        <v>2374</v>
      </c>
      <c r="S842" s="7">
        <v>6</v>
      </c>
      <c r="T842" s="15" t="s">
        <v>2375</v>
      </c>
      <c r="U842" s="8">
        <v>559500000</v>
      </c>
      <c r="V842" s="8">
        <v>506736628</v>
      </c>
      <c r="W842" t="str">
        <f>VLOOKUP(B842,[1]Hoja2!$A$2:$A$342,1,FALSE)</f>
        <v>2020003050196</v>
      </c>
    </row>
    <row r="843" spans="1:23" ht="45">
      <c r="A843" t="s">
        <v>2376</v>
      </c>
      <c r="B843" t="s">
        <v>2371</v>
      </c>
      <c r="C843" s="12" t="s">
        <v>2372</v>
      </c>
      <c r="D843" t="s">
        <v>397</v>
      </c>
      <c r="E843" s="12" t="s">
        <v>398</v>
      </c>
      <c r="F843" s="5">
        <v>2020</v>
      </c>
      <c r="G843" s="5">
        <v>2023</v>
      </c>
      <c r="H843" s="5">
        <v>6691030</v>
      </c>
      <c r="I843" s="5">
        <v>239065</v>
      </c>
      <c r="J843" s="5">
        <v>2024</v>
      </c>
      <c r="K843" t="s">
        <v>32</v>
      </c>
      <c r="L843" s="12" t="s">
        <v>2377</v>
      </c>
      <c r="M843">
        <v>1</v>
      </c>
      <c r="N843" t="s">
        <v>34</v>
      </c>
      <c r="O843" t="s">
        <v>46</v>
      </c>
      <c r="P843">
        <v>12</v>
      </c>
      <c r="Q843" s="6" t="s">
        <v>46</v>
      </c>
      <c r="R843" s="6" t="s">
        <v>36</v>
      </c>
      <c r="S843" s="7">
        <v>0</v>
      </c>
      <c r="T843" s="15" t="s">
        <v>2378</v>
      </c>
      <c r="U843" s="8"/>
      <c r="V843" s="8"/>
    </row>
    <row r="844" spans="1:23" ht="45">
      <c r="A844" t="s">
        <v>2379</v>
      </c>
      <c r="B844" t="s">
        <v>2371</v>
      </c>
      <c r="C844" s="12" t="s">
        <v>2372</v>
      </c>
      <c r="D844" t="s">
        <v>397</v>
      </c>
      <c r="E844" s="12" t="s">
        <v>398</v>
      </c>
      <c r="F844" s="5">
        <v>2020</v>
      </c>
      <c r="G844" s="5">
        <v>2023</v>
      </c>
      <c r="H844" s="5">
        <v>6691030</v>
      </c>
      <c r="I844" s="5">
        <v>239065</v>
      </c>
      <c r="J844" s="5">
        <v>2024</v>
      </c>
      <c r="K844" t="s">
        <v>32</v>
      </c>
      <c r="L844" s="12" t="s">
        <v>2380</v>
      </c>
      <c r="M844">
        <v>27</v>
      </c>
      <c r="N844" t="s">
        <v>34</v>
      </c>
      <c r="O844" t="s">
        <v>46</v>
      </c>
      <c r="P844">
        <v>12</v>
      </c>
      <c r="Q844" s="6" t="s">
        <v>46</v>
      </c>
      <c r="R844" s="6" t="s">
        <v>36</v>
      </c>
      <c r="S844" s="7">
        <v>27</v>
      </c>
      <c r="T844" s="15">
        <v>0</v>
      </c>
      <c r="U844" s="8"/>
      <c r="V844" s="8"/>
    </row>
    <row r="845" spans="1:23" ht="45">
      <c r="A845" t="s">
        <v>2381</v>
      </c>
      <c r="B845" t="s">
        <v>2371</v>
      </c>
      <c r="C845" s="12" t="s">
        <v>2372</v>
      </c>
      <c r="D845" t="s">
        <v>397</v>
      </c>
      <c r="E845" s="12" t="s">
        <v>398</v>
      </c>
      <c r="F845" s="5">
        <v>2020</v>
      </c>
      <c r="G845" s="5">
        <v>2023</v>
      </c>
      <c r="H845" s="5">
        <v>6691030</v>
      </c>
      <c r="I845" s="5">
        <v>239065</v>
      </c>
      <c r="J845" s="5">
        <v>2024</v>
      </c>
      <c r="K845" t="s">
        <v>32</v>
      </c>
      <c r="L845" s="12" t="s">
        <v>2382</v>
      </c>
      <c r="M845">
        <v>20</v>
      </c>
      <c r="N845" t="s">
        <v>34</v>
      </c>
      <c r="O845" t="s">
        <v>46</v>
      </c>
      <c r="P845">
        <v>12</v>
      </c>
      <c r="Q845" s="6" t="s">
        <v>46</v>
      </c>
      <c r="R845" s="6" t="s">
        <v>36</v>
      </c>
      <c r="S845" s="7">
        <v>20</v>
      </c>
      <c r="T845" s="15">
        <v>0</v>
      </c>
      <c r="U845" s="8"/>
      <c r="V845" s="8"/>
    </row>
    <row r="846" spans="1:23" ht="45">
      <c r="A846" t="s">
        <v>2383</v>
      </c>
      <c r="B846" t="s">
        <v>2371</v>
      </c>
      <c r="C846" s="12" t="s">
        <v>2372</v>
      </c>
      <c r="D846" t="s">
        <v>397</v>
      </c>
      <c r="E846" s="12" t="s">
        <v>398</v>
      </c>
      <c r="F846" s="5">
        <v>2020</v>
      </c>
      <c r="G846" s="5">
        <v>2023</v>
      </c>
      <c r="H846" s="5">
        <v>6691030</v>
      </c>
      <c r="I846" s="5">
        <v>239065</v>
      </c>
      <c r="J846" s="5">
        <v>2024</v>
      </c>
      <c r="K846" t="s">
        <v>32</v>
      </c>
      <c r="L846" s="12" t="s">
        <v>2384</v>
      </c>
      <c r="M846">
        <v>1</v>
      </c>
      <c r="N846" t="s">
        <v>34</v>
      </c>
      <c r="O846" t="s">
        <v>46</v>
      </c>
      <c r="P846">
        <v>12</v>
      </c>
      <c r="Q846" s="6" t="s">
        <v>46</v>
      </c>
      <c r="R846" s="6" t="s">
        <v>36</v>
      </c>
      <c r="S846" s="7">
        <v>0</v>
      </c>
      <c r="T846" s="15" t="s">
        <v>2378</v>
      </c>
      <c r="U846" s="8"/>
      <c r="V846" s="8"/>
    </row>
    <row r="847" spans="1:23" ht="45">
      <c r="A847" t="s">
        <v>2385</v>
      </c>
      <c r="B847" t="s">
        <v>2371</v>
      </c>
      <c r="C847" s="12" t="s">
        <v>2372</v>
      </c>
      <c r="D847" t="s">
        <v>397</v>
      </c>
      <c r="E847" s="12" t="s">
        <v>398</v>
      </c>
      <c r="F847" s="5">
        <v>2020</v>
      </c>
      <c r="G847" s="5">
        <v>2023</v>
      </c>
      <c r="H847" s="5">
        <v>6691030</v>
      </c>
      <c r="I847" s="5">
        <v>239065</v>
      </c>
      <c r="J847" s="5">
        <v>2024</v>
      </c>
      <c r="K847" t="s">
        <v>32</v>
      </c>
      <c r="L847" s="12" t="s">
        <v>2386</v>
      </c>
      <c r="M847">
        <v>1</v>
      </c>
      <c r="N847" t="s">
        <v>34</v>
      </c>
      <c r="O847" t="s">
        <v>46</v>
      </c>
      <c r="P847">
        <v>12</v>
      </c>
      <c r="Q847" s="6" t="s">
        <v>46</v>
      </c>
      <c r="R847" s="6" t="s">
        <v>36</v>
      </c>
      <c r="S847" s="7">
        <v>1</v>
      </c>
      <c r="T847" s="15">
        <v>0</v>
      </c>
      <c r="U847" s="8"/>
      <c r="V847" s="8"/>
    </row>
    <row r="848" spans="1:23" ht="45">
      <c r="A848" t="s">
        <v>2387</v>
      </c>
      <c r="B848" t="s">
        <v>2371</v>
      </c>
      <c r="C848" s="12" t="s">
        <v>2372</v>
      </c>
      <c r="D848" t="s">
        <v>397</v>
      </c>
      <c r="E848" s="12" t="s">
        <v>398</v>
      </c>
      <c r="F848" s="5">
        <v>2020</v>
      </c>
      <c r="G848" s="5">
        <v>2023</v>
      </c>
      <c r="H848" s="5">
        <v>6691030</v>
      </c>
      <c r="I848" s="5">
        <v>239065</v>
      </c>
      <c r="J848" s="5">
        <v>2024</v>
      </c>
      <c r="K848" t="s">
        <v>32</v>
      </c>
      <c r="L848" s="12" t="s">
        <v>2388</v>
      </c>
      <c r="M848">
        <v>9</v>
      </c>
      <c r="N848" t="s">
        <v>34</v>
      </c>
      <c r="O848" t="s">
        <v>46</v>
      </c>
      <c r="P848">
        <v>12</v>
      </c>
      <c r="Q848" s="6" t="s">
        <v>46</v>
      </c>
      <c r="R848" s="6" t="s">
        <v>36</v>
      </c>
      <c r="S848" s="7">
        <v>9</v>
      </c>
      <c r="T848" s="15" t="s">
        <v>2389</v>
      </c>
      <c r="U848" s="8"/>
      <c r="V848" s="8"/>
    </row>
    <row r="849" spans="1:23" ht="45">
      <c r="A849" t="s">
        <v>2390</v>
      </c>
      <c r="B849" t="s">
        <v>2371</v>
      </c>
      <c r="C849" s="12" t="s">
        <v>2372</v>
      </c>
      <c r="D849" t="s">
        <v>397</v>
      </c>
      <c r="E849" s="12" t="s">
        <v>398</v>
      </c>
      <c r="F849" s="5">
        <v>2020</v>
      </c>
      <c r="G849" s="5">
        <v>2023</v>
      </c>
      <c r="H849" s="5">
        <v>6691030</v>
      </c>
      <c r="I849" s="5">
        <v>239065</v>
      </c>
      <c r="J849" s="5">
        <v>2024</v>
      </c>
      <c r="K849" t="s">
        <v>32</v>
      </c>
      <c r="L849" s="12" t="s">
        <v>2391</v>
      </c>
      <c r="M849">
        <v>9</v>
      </c>
      <c r="N849" t="s">
        <v>34</v>
      </c>
      <c r="O849" t="s">
        <v>46</v>
      </c>
      <c r="P849">
        <v>12</v>
      </c>
      <c r="Q849" s="6" t="s">
        <v>46</v>
      </c>
      <c r="R849" s="6" t="s">
        <v>36</v>
      </c>
      <c r="S849" s="7">
        <v>2</v>
      </c>
      <c r="T849" s="15">
        <v>0</v>
      </c>
      <c r="U849" s="8"/>
      <c r="V849" s="8"/>
    </row>
    <row r="850" spans="1:23" ht="45">
      <c r="A850" t="s">
        <v>2392</v>
      </c>
      <c r="B850" t="s">
        <v>2371</v>
      </c>
      <c r="C850" s="12" t="s">
        <v>2372</v>
      </c>
      <c r="D850" t="s">
        <v>397</v>
      </c>
      <c r="E850" s="12" t="s">
        <v>398</v>
      </c>
      <c r="F850" s="5">
        <v>2020</v>
      </c>
      <c r="G850" s="5">
        <v>2023</v>
      </c>
      <c r="H850" s="5">
        <v>6691030</v>
      </c>
      <c r="I850" s="5">
        <v>239065</v>
      </c>
      <c r="J850" s="5">
        <v>2024</v>
      </c>
      <c r="K850" t="s">
        <v>32</v>
      </c>
      <c r="L850" s="12" t="s">
        <v>2393</v>
      </c>
      <c r="M850">
        <v>1</v>
      </c>
      <c r="N850" t="s">
        <v>34</v>
      </c>
      <c r="O850" t="s">
        <v>46</v>
      </c>
      <c r="P850">
        <v>12</v>
      </c>
      <c r="Q850" s="6" t="s">
        <v>46</v>
      </c>
      <c r="R850" s="6" t="s">
        <v>36</v>
      </c>
      <c r="S850" s="7">
        <v>1</v>
      </c>
      <c r="T850" s="15">
        <v>0</v>
      </c>
      <c r="U850" s="8"/>
      <c r="V850" s="8"/>
    </row>
    <row r="851" spans="1:23" ht="45">
      <c r="A851" t="s">
        <v>2394</v>
      </c>
      <c r="B851" t="s">
        <v>2371</v>
      </c>
      <c r="C851" s="12" t="s">
        <v>2372</v>
      </c>
      <c r="D851" t="s">
        <v>397</v>
      </c>
      <c r="E851" s="12" t="s">
        <v>398</v>
      </c>
      <c r="F851" s="5">
        <v>2020</v>
      </c>
      <c r="G851" s="5">
        <v>2023</v>
      </c>
      <c r="H851" s="5">
        <v>6691030</v>
      </c>
      <c r="I851" s="5">
        <v>239065</v>
      </c>
      <c r="J851" s="5">
        <v>2024</v>
      </c>
      <c r="K851" t="s">
        <v>32</v>
      </c>
      <c r="L851" s="12" t="s">
        <v>2395</v>
      </c>
      <c r="M851">
        <v>117</v>
      </c>
      <c r="N851" t="s">
        <v>34</v>
      </c>
      <c r="O851" t="s">
        <v>46</v>
      </c>
      <c r="P851">
        <v>12</v>
      </c>
      <c r="Q851" s="6" t="s">
        <v>46</v>
      </c>
      <c r="R851" s="6" t="s">
        <v>36</v>
      </c>
      <c r="S851" s="7">
        <v>117</v>
      </c>
      <c r="T851" s="15">
        <v>0</v>
      </c>
      <c r="U851" s="8"/>
      <c r="V851" s="8"/>
    </row>
    <row r="852" spans="1:23" ht="45">
      <c r="A852" t="s">
        <v>2396</v>
      </c>
      <c r="B852" t="s">
        <v>2371</v>
      </c>
      <c r="C852" s="12" t="s">
        <v>2372</v>
      </c>
      <c r="D852" t="s">
        <v>397</v>
      </c>
      <c r="E852" s="12" t="s">
        <v>398</v>
      </c>
      <c r="F852" s="5">
        <v>2020</v>
      </c>
      <c r="G852" s="5">
        <v>2023</v>
      </c>
      <c r="H852" s="5">
        <v>6691030</v>
      </c>
      <c r="I852" s="5">
        <v>239065</v>
      </c>
      <c r="J852" s="5">
        <v>2024</v>
      </c>
      <c r="K852" t="s">
        <v>32</v>
      </c>
      <c r="L852" s="12" t="s">
        <v>2397</v>
      </c>
      <c r="M852">
        <v>117</v>
      </c>
      <c r="N852" t="s">
        <v>34</v>
      </c>
      <c r="O852" t="s">
        <v>46</v>
      </c>
      <c r="P852">
        <v>12</v>
      </c>
      <c r="Q852" s="6" t="s">
        <v>46</v>
      </c>
      <c r="R852" s="6" t="s">
        <v>36</v>
      </c>
      <c r="S852" s="7">
        <v>117</v>
      </c>
      <c r="T852" s="15">
        <v>0</v>
      </c>
      <c r="U852" s="8"/>
      <c r="V852" s="8"/>
    </row>
    <row r="853" spans="1:23" ht="45">
      <c r="A853" t="s">
        <v>2398</v>
      </c>
      <c r="B853" t="s">
        <v>2371</v>
      </c>
      <c r="C853" s="12" t="s">
        <v>2372</v>
      </c>
      <c r="D853" t="s">
        <v>397</v>
      </c>
      <c r="E853" s="12" t="s">
        <v>398</v>
      </c>
      <c r="F853" s="5">
        <v>2020</v>
      </c>
      <c r="G853" s="5">
        <v>2023</v>
      </c>
      <c r="H853" s="5">
        <v>6691030</v>
      </c>
      <c r="I853" s="5">
        <v>239065</v>
      </c>
      <c r="J853" s="5">
        <v>2024</v>
      </c>
      <c r="K853" t="s">
        <v>32</v>
      </c>
      <c r="L853" s="12" t="s">
        <v>2399</v>
      </c>
      <c r="M853">
        <v>9</v>
      </c>
      <c r="N853" t="s">
        <v>34</v>
      </c>
      <c r="O853" t="s">
        <v>46</v>
      </c>
      <c r="P853">
        <v>12</v>
      </c>
      <c r="Q853" s="6" t="s">
        <v>46</v>
      </c>
      <c r="R853" s="6" t="s">
        <v>36</v>
      </c>
      <c r="S853" s="7">
        <v>9</v>
      </c>
      <c r="T853" s="15" t="s">
        <v>2389</v>
      </c>
      <c r="U853" s="8"/>
      <c r="V853" s="8"/>
    </row>
    <row r="854" spans="1:23" ht="30">
      <c r="A854" t="s">
        <v>2400</v>
      </c>
      <c r="B854" t="s">
        <v>2401</v>
      </c>
      <c r="C854" s="12" t="s">
        <v>2402</v>
      </c>
      <c r="D854" t="s">
        <v>2403</v>
      </c>
      <c r="E854" s="12" t="s">
        <v>277</v>
      </c>
      <c r="F854" s="5">
        <v>2020</v>
      </c>
      <c r="G854" s="5">
        <v>2024</v>
      </c>
      <c r="H854" s="5">
        <v>6677930</v>
      </c>
      <c r="I854" s="5">
        <v>6677930</v>
      </c>
      <c r="J854" s="5">
        <v>2024</v>
      </c>
      <c r="K854" t="s">
        <v>32</v>
      </c>
      <c r="L854" s="12" t="s">
        <v>2404</v>
      </c>
      <c r="M854">
        <v>1</v>
      </c>
      <c r="N854" t="s">
        <v>34</v>
      </c>
      <c r="O854" t="s">
        <v>46</v>
      </c>
      <c r="P854">
        <v>1</v>
      </c>
      <c r="Q854" s="6">
        <v>0</v>
      </c>
      <c r="R854" s="6">
        <v>45322</v>
      </c>
      <c r="S854" s="7">
        <v>0</v>
      </c>
      <c r="T854" s="15" t="s">
        <v>2405</v>
      </c>
      <c r="U854" s="8">
        <v>2118749999</v>
      </c>
      <c r="V854" s="8">
        <v>956189949</v>
      </c>
      <c r="W854" t="str">
        <f>VLOOKUP(B854,[1]Hoja2!$A$2:$A$342,1,FALSE)</f>
        <v>2020003050192</v>
      </c>
    </row>
    <row r="855" spans="1:23" ht="30">
      <c r="A855" t="s">
        <v>2406</v>
      </c>
      <c r="B855" t="s">
        <v>2401</v>
      </c>
      <c r="C855" s="12" t="s">
        <v>2402</v>
      </c>
      <c r="D855" t="s">
        <v>2403</v>
      </c>
      <c r="E855" s="12" t="s">
        <v>277</v>
      </c>
      <c r="F855" s="5">
        <v>2020</v>
      </c>
      <c r="G855" s="5">
        <v>2024</v>
      </c>
      <c r="H855" s="5">
        <v>6677930</v>
      </c>
      <c r="I855" s="5">
        <v>6677930</v>
      </c>
      <c r="J855" s="5">
        <v>2024</v>
      </c>
      <c r="K855" t="s">
        <v>32</v>
      </c>
      <c r="L855" s="12" t="s">
        <v>2407</v>
      </c>
      <c r="M855">
        <v>1</v>
      </c>
      <c r="N855" t="s">
        <v>34</v>
      </c>
      <c r="O855" t="s">
        <v>46</v>
      </c>
      <c r="P855">
        <v>6</v>
      </c>
      <c r="Q855" s="6">
        <v>45401</v>
      </c>
      <c r="R855" s="6">
        <v>45716</v>
      </c>
      <c r="S855" s="7">
        <v>2</v>
      </c>
      <c r="T855" s="15" t="s">
        <v>2408</v>
      </c>
      <c r="U855" s="8"/>
      <c r="V855" s="8"/>
    </row>
    <row r="856" spans="1:23" ht="30">
      <c r="A856" t="s">
        <v>2409</v>
      </c>
      <c r="B856" t="s">
        <v>2401</v>
      </c>
      <c r="C856" s="12" t="s">
        <v>2402</v>
      </c>
      <c r="D856" t="s">
        <v>2403</v>
      </c>
      <c r="E856" s="12" t="s">
        <v>277</v>
      </c>
      <c r="F856" s="5">
        <v>2020</v>
      </c>
      <c r="G856" s="5">
        <v>2024</v>
      </c>
      <c r="H856" s="5">
        <v>6677930</v>
      </c>
      <c r="I856" s="5">
        <v>6677930</v>
      </c>
      <c r="J856" s="5">
        <v>2024</v>
      </c>
      <c r="K856" t="s">
        <v>32</v>
      </c>
      <c r="L856" s="12" t="s">
        <v>2410</v>
      </c>
      <c r="M856">
        <v>1</v>
      </c>
      <c r="N856" t="s">
        <v>34</v>
      </c>
      <c r="O856" t="s">
        <v>46</v>
      </c>
      <c r="P856">
        <v>6</v>
      </c>
      <c r="Q856" s="6">
        <v>45414</v>
      </c>
      <c r="R856" s="6">
        <v>45716</v>
      </c>
      <c r="S856" s="7">
        <v>2</v>
      </c>
      <c r="T856" s="15" t="s">
        <v>2408</v>
      </c>
      <c r="U856" s="8"/>
      <c r="V856" s="8"/>
    </row>
    <row r="857" spans="1:23" ht="30">
      <c r="A857" t="s">
        <v>2411</v>
      </c>
      <c r="B857" t="s">
        <v>2412</v>
      </c>
      <c r="C857" s="12" t="s">
        <v>2413</v>
      </c>
      <c r="D857" t="s">
        <v>828</v>
      </c>
      <c r="E857" s="12" t="s">
        <v>1363</v>
      </c>
      <c r="F857" s="5">
        <v>2020</v>
      </c>
      <c r="G857" s="5">
        <v>2024</v>
      </c>
      <c r="H857" s="5">
        <v>40648</v>
      </c>
      <c r="I857" s="5">
        <v>40648</v>
      </c>
      <c r="J857" s="5">
        <v>2024</v>
      </c>
      <c r="K857" t="s">
        <v>32</v>
      </c>
      <c r="L857" s="12" t="s">
        <v>2414</v>
      </c>
      <c r="M857">
        <v>10</v>
      </c>
      <c r="N857" t="s">
        <v>34</v>
      </c>
      <c r="O857" t="s">
        <v>1598</v>
      </c>
      <c r="P857">
        <v>10</v>
      </c>
      <c r="Q857" s="6" t="s">
        <v>46</v>
      </c>
      <c r="R857" s="6" t="s">
        <v>1488</v>
      </c>
      <c r="S857" s="7">
        <v>5</v>
      </c>
      <c r="T857" s="15" t="s">
        <v>2415</v>
      </c>
      <c r="U857" s="8">
        <v>61425417</v>
      </c>
      <c r="V857" s="8">
        <v>61425417</v>
      </c>
      <c r="W857" t="str">
        <f>VLOOKUP(B857,[1]Hoja2!$A$2:$A$342,1,FALSE)</f>
        <v>2020003050189</v>
      </c>
    </row>
    <row r="858" spans="1:23" ht="30">
      <c r="A858" t="s">
        <v>2416</v>
      </c>
      <c r="B858" t="s">
        <v>2412</v>
      </c>
      <c r="C858" s="12" t="s">
        <v>2413</v>
      </c>
      <c r="D858" t="s">
        <v>828</v>
      </c>
      <c r="E858" s="12" t="s">
        <v>1363</v>
      </c>
      <c r="F858" s="5">
        <v>2020</v>
      </c>
      <c r="G858" s="5">
        <v>2024</v>
      </c>
      <c r="H858" s="5">
        <v>40648</v>
      </c>
      <c r="I858" s="5">
        <v>40648</v>
      </c>
      <c r="J858" s="5">
        <v>2024</v>
      </c>
      <c r="K858" t="s">
        <v>32</v>
      </c>
      <c r="L858" s="12" t="s">
        <v>2417</v>
      </c>
      <c r="M858">
        <v>10</v>
      </c>
      <c r="N858" t="s">
        <v>34</v>
      </c>
      <c r="O858" t="s">
        <v>1598</v>
      </c>
      <c r="P858">
        <v>10</v>
      </c>
      <c r="Q858" s="6" t="s">
        <v>46</v>
      </c>
      <c r="R858" s="6" t="s">
        <v>1488</v>
      </c>
      <c r="S858" s="7">
        <v>10</v>
      </c>
      <c r="T858" s="15" t="s">
        <v>2415</v>
      </c>
      <c r="U858" s="8"/>
      <c r="V858" s="8"/>
    </row>
    <row r="859" spans="1:23" ht="30">
      <c r="A859" t="s">
        <v>2418</v>
      </c>
      <c r="B859" t="s">
        <v>2412</v>
      </c>
      <c r="C859" s="12" t="s">
        <v>2413</v>
      </c>
      <c r="D859" t="s">
        <v>828</v>
      </c>
      <c r="E859" s="12" t="s">
        <v>1363</v>
      </c>
      <c r="F859" s="5">
        <v>2020</v>
      </c>
      <c r="G859" s="5">
        <v>2024</v>
      </c>
      <c r="H859" s="5">
        <v>40648</v>
      </c>
      <c r="I859" s="5">
        <v>40648</v>
      </c>
      <c r="J859" s="5">
        <v>2024</v>
      </c>
      <c r="K859" t="s">
        <v>32</v>
      </c>
      <c r="L859" s="12" t="s">
        <v>2419</v>
      </c>
      <c r="M859">
        <v>10</v>
      </c>
      <c r="N859" t="s">
        <v>34</v>
      </c>
      <c r="O859" t="s">
        <v>46</v>
      </c>
      <c r="P859">
        <v>10</v>
      </c>
      <c r="Q859" s="6" t="s">
        <v>46</v>
      </c>
      <c r="R859" s="6" t="s">
        <v>1488</v>
      </c>
      <c r="S859" s="7">
        <v>10</v>
      </c>
      <c r="T859" s="15" t="s">
        <v>2420</v>
      </c>
      <c r="U859" s="8"/>
      <c r="V859" s="8"/>
    </row>
    <row r="860" spans="1:23" ht="60">
      <c r="A860" t="s">
        <v>2421</v>
      </c>
      <c r="B860" t="s">
        <v>2422</v>
      </c>
      <c r="C860" s="12" t="s">
        <v>2423</v>
      </c>
      <c r="D860" t="s">
        <v>828</v>
      </c>
      <c r="E860" s="12" t="s">
        <v>969</v>
      </c>
      <c r="F860" s="5">
        <v>2020</v>
      </c>
      <c r="G860" s="5">
        <v>2023</v>
      </c>
      <c r="H860" s="5">
        <v>119495</v>
      </c>
      <c r="I860" s="5">
        <v>5000</v>
      </c>
      <c r="J860" s="5">
        <v>2024</v>
      </c>
      <c r="K860" t="s">
        <v>32</v>
      </c>
      <c r="L860" s="12" t="s">
        <v>2424</v>
      </c>
      <c r="M860">
        <v>1</v>
      </c>
      <c r="N860" t="s">
        <v>34</v>
      </c>
      <c r="O860" t="s">
        <v>46</v>
      </c>
      <c r="P860">
        <v>12</v>
      </c>
      <c r="Q860" s="6" t="s">
        <v>46</v>
      </c>
      <c r="R860" s="6" t="s">
        <v>36</v>
      </c>
      <c r="S860" s="7">
        <v>0.4</v>
      </c>
      <c r="T860" s="15">
        <v>0</v>
      </c>
      <c r="U860" s="8">
        <v>199432450</v>
      </c>
      <c r="V860" s="8">
        <v>90711026</v>
      </c>
      <c r="W860" t="str">
        <f>VLOOKUP(B860,[1]Hoja2!$A$2:$A$342,1,FALSE)</f>
        <v>2020003050187</v>
      </c>
    </row>
    <row r="861" spans="1:23" ht="60">
      <c r="A861" t="s">
        <v>2425</v>
      </c>
      <c r="B861" t="s">
        <v>2422</v>
      </c>
      <c r="C861" s="12" t="s">
        <v>2423</v>
      </c>
      <c r="D861" t="s">
        <v>828</v>
      </c>
      <c r="E861" s="12" t="s">
        <v>969</v>
      </c>
      <c r="F861" s="5">
        <v>2020</v>
      </c>
      <c r="G861" s="5">
        <v>2023</v>
      </c>
      <c r="H861" s="5">
        <v>119495</v>
      </c>
      <c r="I861" s="5">
        <v>5000</v>
      </c>
      <c r="J861" s="5">
        <v>2024</v>
      </c>
      <c r="K861" t="s">
        <v>32</v>
      </c>
      <c r="L861" s="12" t="s">
        <v>2426</v>
      </c>
      <c r="M861">
        <v>9</v>
      </c>
      <c r="N861" t="s">
        <v>34</v>
      </c>
      <c r="O861" t="s">
        <v>46</v>
      </c>
      <c r="P861">
        <v>12</v>
      </c>
      <c r="Q861" s="6" t="s">
        <v>46</v>
      </c>
      <c r="R861" s="6" t="s">
        <v>36</v>
      </c>
      <c r="S861" s="7">
        <v>4</v>
      </c>
      <c r="T861" s="15">
        <v>0</v>
      </c>
      <c r="U861" s="8"/>
      <c r="V861" s="8"/>
    </row>
    <row r="862" spans="1:23" ht="60">
      <c r="A862" t="s">
        <v>2427</v>
      </c>
      <c r="B862" t="s">
        <v>2422</v>
      </c>
      <c r="C862" s="12" t="s">
        <v>2423</v>
      </c>
      <c r="D862" t="s">
        <v>828</v>
      </c>
      <c r="E862" s="12" t="s">
        <v>969</v>
      </c>
      <c r="F862" s="5">
        <v>2020</v>
      </c>
      <c r="G862" s="5">
        <v>2023</v>
      </c>
      <c r="H862" s="5">
        <v>119495</v>
      </c>
      <c r="I862" s="5">
        <v>5000</v>
      </c>
      <c r="J862" s="5">
        <v>2024</v>
      </c>
      <c r="K862" t="s">
        <v>32</v>
      </c>
      <c r="L862" s="12" t="s">
        <v>2428</v>
      </c>
      <c r="M862">
        <v>1</v>
      </c>
      <c r="N862" t="s">
        <v>34</v>
      </c>
      <c r="O862" t="s">
        <v>46</v>
      </c>
      <c r="P862">
        <v>12</v>
      </c>
      <c r="Q862" s="6" t="s">
        <v>46</v>
      </c>
      <c r="R862" s="6" t="s">
        <v>36</v>
      </c>
      <c r="S862" s="7">
        <v>0.35</v>
      </c>
      <c r="T862" s="15">
        <v>0</v>
      </c>
      <c r="U862" s="8"/>
      <c r="V862" s="8"/>
    </row>
    <row r="863" spans="1:23" ht="60">
      <c r="A863" t="s">
        <v>2429</v>
      </c>
      <c r="B863" t="s">
        <v>2422</v>
      </c>
      <c r="C863" s="12" t="s">
        <v>2423</v>
      </c>
      <c r="D863" t="s">
        <v>828</v>
      </c>
      <c r="E863" s="12" t="s">
        <v>969</v>
      </c>
      <c r="F863" s="5">
        <v>2020</v>
      </c>
      <c r="G863" s="5">
        <v>2023</v>
      </c>
      <c r="H863" s="5">
        <v>119495</v>
      </c>
      <c r="I863" s="5">
        <v>5000</v>
      </c>
      <c r="J863" s="5">
        <v>2024</v>
      </c>
      <c r="K863" t="s">
        <v>32</v>
      </c>
      <c r="L863" s="12" t="s">
        <v>2430</v>
      </c>
      <c r="M863">
        <v>9</v>
      </c>
      <c r="N863" t="s">
        <v>34</v>
      </c>
      <c r="O863" t="s">
        <v>46</v>
      </c>
      <c r="P863">
        <v>12</v>
      </c>
      <c r="Q863" s="6" t="s">
        <v>46</v>
      </c>
      <c r="R863" s="6" t="s">
        <v>36</v>
      </c>
      <c r="S863" s="7">
        <v>3</v>
      </c>
      <c r="T863" s="15">
        <v>0</v>
      </c>
      <c r="U863" s="8"/>
      <c r="V863" s="8"/>
    </row>
    <row r="864" spans="1:23" ht="60">
      <c r="A864" t="s">
        <v>2431</v>
      </c>
      <c r="B864" t="s">
        <v>2422</v>
      </c>
      <c r="C864" s="12" t="s">
        <v>2423</v>
      </c>
      <c r="D864" t="s">
        <v>828</v>
      </c>
      <c r="E864" s="12" t="s">
        <v>969</v>
      </c>
      <c r="F864" s="5">
        <v>2020</v>
      </c>
      <c r="G864" s="5">
        <v>2023</v>
      </c>
      <c r="H864" s="5">
        <v>119495</v>
      </c>
      <c r="I864" s="5">
        <v>5000</v>
      </c>
      <c r="J864" s="5">
        <v>2024</v>
      </c>
      <c r="K864" t="s">
        <v>32</v>
      </c>
      <c r="L864" s="12" t="s">
        <v>2432</v>
      </c>
      <c r="M864">
        <v>1</v>
      </c>
      <c r="N864" t="s">
        <v>34</v>
      </c>
      <c r="O864" t="s">
        <v>46</v>
      </c>
      <c r="P864">
        <v>12</v>
      </c>
      <c r="Q864" s="6" t="s">
        <v>46</v>
      </c>
      <c r="R864" s="6" t="s">
        <v>36</v>
      </c>
      <c r="S864" s="7">
        <v>0.4</v>
      </c>
      <c r="T864" s="15">
        <v>0</v>
      </c>
      <c r="U864" s="8"/>
      <c r="V864" s="8"/>
    </row>
    <row r="865" spans="1:23" ht="60">
      <c r="A865" t="s">
        <v>2433</v>
      </c>
      <c r="B865" t="s">
        <v>2422</v>
      </c>
      <c r="C865" s="12" t="s">
        <v>2423</v>
      </c>
      <c r="D865" t="s">
        <v>828</v>
      </c>
      <c r="E865" s="12" t="s">
        <v>969</v>
      </c>
      <c r="F865" s="5">
        <v>2020</v>
      </c>
      <c r="G865" s="5">
        <v>2023</v>
      </c>
      <c r="H865" s="5">
        <v>119495</v>
      </c>
      <c r="I865" s="5">
        <v>5000</v>
      </c>
      <c r="J865" s="5">
        <v>2024</v>
      </c>
      <c r="K865" t="s">
        <v>32</v>
      </c>
      <c r="L865" s="12" t="s">
        <v>2434</v>
      </c>
      <c r="M865">
        <v>73</v>
      </c>
      <c r="N865" t="s">
        <v>34</v>
      </c>
      <c r="O865" t="s">
        <v>46</v>
      </c>
      <c r="P865">
        <v>12</v>
      </c>
      <c r="Q865" s="6" t="s">
        <v>46</v>
      </c>
      <c r="R865" s="6" t="s">
        <v>36</v>
      </c>
      <c r="S865" s="7">
        <v>26</v>
      </c>
      <c r="T865" s="15">
        <v>0</v>
      </c>
      <c r="U865" s="8"/>
      <c r="V865" s="8"/>
    </row>
    <row r="866" spans="1:23" ht="60">
      <c r="A866" t="s">
        <v>2435</v>
      </c>
      <c r="B866" t="s">
        <v>2422</v>
      </c>
      <c r="C866" s="12" t="s">
        <v>2423</v>
      </c>
      <c r="D866" t="s">
        <v>828</v>
      </c>
      <c r="E866" s="12" t="s">
        <v>969</v>
      </c>
      <c r="F866" s="5">
        <v>2020</v>
      </c>
      <c r="G866" s="5">
        <v>2023</v>
      </c>
      <c r="H866" s="5">
        <v>119495</v>
      </c>
      <c r="I866" s="5">
        <v>5000</v>
      </c>
      <c r="J866" s="5">
        <v>2024</v>
      </c>
      <c r="K866" t="s">
        <v>32</v>
      </c>
      <c r="L866" s="12" t="s">
        <v>2436</v>
      </c>
      <c r="M866">
        <v>200</v>
      </c>
      <c r="N866" t="s">
        <v>34</v>
      </c>
      <c r="O866" t="s">
        <v>46</v>
      </c>
      <c r="P866">
        <v>12</v>
      </c>
      <c r="Q866" s="6" t="s">
        <v>46</v>
      </c>
      <c r="R866" s="6" t="s">
        <v>36</v>
      </c>
      <c r="S866" s="7">
        <v>71</v>
      </c>
      <c r="T866" s="15">
        <v>0</v>
      </c>
      <c r="U866" s="8"/>
      <c r="V866" s="8"/>
    </row>
    <row r="867" spans="1:23" ht="60">
      <c r="A867" t="s">
        <v>2437</v>
      </c>
      <c r="B867" t="s">
        <v>2422</v>
      </c>
      <c r="C867" s="12" t="s">
        <v>2423</v>
      </c>
      <c r="D867" t="s">
        <v>828</v>
      </c>
      <c r="E867" s="12" t="s">
        <v>969</v>
      </c>
      <c r="F867" s="5">
        <v>2020</v>
      </c>
      <c r="G867" s="5">
        <v>2023</v>
      </c>
      <c r="H867" s="5">
        <v>119495</v>
      </c>
      <c r="I867" s="5">
        <v>5000</v>
      </c>
      <c r="J867" s="5">
        <v>2024</v>
      </c>
      <c r="K867" t="s">
        <v>32</v>
      </c>
      <c r="L867" s="12" t="s">
        <v>2438</v>
      </c>
      <c r="M867">
        <v>2</v>
      </c>
      <c r="N867" t="s">
        <v>34</v>
      </c>
      <c r="O867" t="s">
        <v>46</v>
      </c>
      <c r="P867">
        <v>12</v>
      </c>
      <c r="Q867" s="6" t="s">
        <v>46</v>
      </c>
      <c r="R867" s="6" t="s">
        <v>36</v>
      </c>
      <c r="S867" s="7">
        <v>0</v>
      </c>
      <c r="T867" s="15">
        <v>0</v>
      </c>
      <c r="U867" s="8"/>
      <c r="V867" s="8"/>
    </row>
    <row r="868" spans="1:23" ht="60">
      <c r="A868" t="s">
        <v>2439</v>
      </c>
      <c r="B868" t="s">
        <v>2422</v>
      </c>
      <c r="C868" s="12" t="s">
        <v>2423</v>
      </c>
      <c r="D868" t="s">
        <v>828</v>
      </c>
      <c r="E868" s="12" t="s">
        <v>969</v>
      </c>
      <c r="F868" s="5">
        <v>2020</v>
      </c>
      <c r="G868" s="5">
        <v>2023</v>
      </c>
      <c r="H868" s="5">
        <v>119495</v>
      </c>
      <c r="I868" s="5">
        <v>5000</v>
      </c>
      <c r="J868" s="5">
        <v>2024</v>
      </c>
      <c r="K868" t="s">
        <v>32</v>
      </c>
      <c r="L868" s="12" t="s">
        <v>2440</v>
      </c>
      <c r="M868">
        <v>500</v>
      </c>
      <c r="N868" t="s">
        <v>34</v>
      </c>
      <c r="O868" t="s">
        <v>46</v>
      </c>
      <c r="P868">
        <v>12</v>
      </c>
      <c r="Q868" s="6" t="s">
        <v>46</v>
      </c>
      <c r="R868" s="6" t="s">
        <v>36</v>
      </c>
      <c r="S868" s="7">
        <v>178</v>
      </c>
      <c r="T868" s="15">
        <v>0</v>
      </c>
      <c r="U868" s="8"/>
      <c r="V868" s="8"/>
    </row>
    <row r="869" spans="1:23" ht="45">
      <c r="A869" t="s">
        <v>2441</v>
      </c>
      <c r="B869" t="s">
        <v>2442</v>
      </c>
      <c r="C869" s="12" t="s">
        <v>2443</v>
      </c>
      <c r="D869" t="s">
        <v>397</v>
      </c>
      <c r="E869" s="12" t="s">
        <v>398</v>
      </c>
      <c r="F869" s="5">
        <v>2020</v>
      </c>
      <c r="G869" s="5">
        <v>2025</v>
      </c>
      <c r="H869" s="5">
        <v>6407102</v>
      </c>
      <c r="I869" s="5">
        <v>6407102</v>
      </c>
      <c r="J869" s="5">
        <v>2024</v>
      </c>
      <c r="K869" t="s">
        <v>32</v>
      </c>
      <c r="L869" s="12" t="s">
        <v>2373</v>
      </c>
      <c r="M869">
        <v>4</v>
      </c>
      <c r="N869" t="s">
        <v>34</v>
      </c>
      <c r="O869" t="s">
        <v>46</v>
      </c>
      <c r="P869">
        <v>12</v>
      </c>
      <c r="Q869" s="6" t="s">
        <v>46</v>
      </c>
      <c r="R869" s="6" t="s">
        <v>2374</v>
      </c>
      <c r="S869" s="7">
        <v>4</v>
      </c>
      <c r="T869" s="15" t="s">
        <v>2375</v>
      </c>
      <c r="U869" s="8">
        <v>75013333</v>
      </c>
      <c r="V869" s="8">
        <v>31814234</v>
      </c>
      <c r="W869" t="str">
        <f>VLOOKUP(B869,[1]Hoja2!$A$2:$A$342,1,FALSE)</f>
        <v>2020003050185</v>
      </c>
    </row>
    <row r="870" spans="1:23" ht="45">
      <c r="A870" t="s">
        <v>2444</v>
      </c>
      <c r="B870" t="s">
        <v>2442</v>
      </c>
      <c r="C870" s="12" t="s">
        <v>2443</v>
      </c>
      <c r="D870" t="s">
        <v>397</v>
      </c>
      <c r="E870" s="12" t="s">
        <v>398</v>
      </c>
      <c r="F870" s="5">
        <v>2020</v>
      </c>
      <c r="G870" s="5">
        <v>2025</v>
      </c>
      <c r="H870" s="5">
        <v>6407102</v>
      </c>
      <c r="I870" s="5">
        <v>6407102</v>
      </c>
      <c r="J870" s="5">
        <v>2024</v>
      </c>
      <c r="K870" t="s">
        <v>32</v>
      </c>
      <c r="L870" s="12" t="s">
        <v>2445</v>
      </c>
      <c r="M870">
        <v>25</v>
      </c>
      <c r="N870" t="s">
        <v>72</v>
      </c>
      <c r="O870" t="s">
        <v>46</v>
      </c>
      <c r="P870">
        <v>12</v>
      </c>
      <c r="Q870" s="6" t="s">
        <v>46</v>
      </c>
      <c r="R870" s="6" t="s">
        <v>36</v>
      </c>
      <c r="S870" s="7">
        <v>0</v>
      </c>
      <c r="T870" s="15">
        <v>0</v>
      </c>
      <c r="U870" s="8"/>
      <c r="V870" s="8"/>
    </row>
    <row r="871" spans="1:23" ht="45">
      <c r="A871" t="s">
        <v>2446</v>
      </c>
      <c r="B871" t="s">
        <v>2442</v>
      </c>
      <c r="C871" s="12" t="s">
        <v>2443</v>
      </c>
      <c r="D871" t="s">
        <v>397</v>
      </c>
      <c r="E871" s="12" t="s">
        <v>398</v>
      </c>
      <c r="F871" s="5">
        <v>2020</v>
      </c>
      <c r="G871" s="5">
        <v>2025</v>
      </c>
      <c r="H871" s="5">
        <v>6407102</v>
      </c>
      <c r="I871" s="5">
        <v>6407102</v>
      </c>
      <c r="J871" s="5">
        <v>2024</v>
      </c>
      <c r="K871" t="s">
        <v>32</v>
      </c>
      <c r="L871" s="12" t="s">
        <v>2447</v>
      </c>
      <c r="M871">
        <v>25</v>
      </c>
      <c r="N871" t="s">
        <v>72</v>
      </c>
      <c r="O871" t="s">
        <v>46</v>
      </c>
      <c r="P871">
        <v>12</v>
      </c>
      <c r="Q871" s="6" t="s">
        <v>46</v>
      </c>
      <c r="R871" s="6" t="s">
        <v>36</v>
      </c>
      <c r="S871" s="7">
        <v>0</v>
      </c>
      <c r="T871" s="15">
        <v>0</v>
      </c>
      <c r="U871" s="8"/>
      <c r="V871" s="8"/>
    </row>
    <row r="872" spans="1:23" ht="45">
      <c r="A872" t="s">
        <v>2448</v>
      </c>
      <c r="B872" t="s">
        <v>2442</v>
      </c>
      <c r="C872" s="12" t="s">
        <v>2443</v>
      </c>
      <c r="D872" t="s">
        <v>397</v>
      </c>
      <c r="E872" s="12" t="s">
        <v>398</v>
      </c>
      <c r="F872" s="5">
        <v>2020</v>
      </c>
      <c r="G872" s="5">
        <v>2025</v>
      </c>
      <c r="H872" s="5">
        <v>6407102</v>
      </c>
      <c r="I872" s="5">
        <v>6407102</v>
      </c>
      <c r="J872" s="5">
        <v>2024</v>
      </c>
      <c r="K872" t="s">
        <v>32</v>
      </c>
      <c r="L872" s="12" t="s">
        <v>2449</v>
      </c>
      <c r="M872">
        <v>36</v>
      </c>
      <c r="N872" t="s">
        <v>72</v>
      </c>
      <c r="O872" t="s">
        <v>46</v>
      </c>
      <c r="P872">
        <v>12</v>
      </c>
      <c r="Q872" s="6" t="s">
        <v>46</v>
      </c>
      <c r="R872" s="6" t="s">
        <v>36</v>
      </c>
      <c r="S872" s="7">
        <v>0</v>
      </c>
      <c r="T872" s="15">
        <v>0</v>
      </c>
      <c r="U872" s="8"/>
      <c r="V872" s="8"/>
    </row>
    <row r="873" spans="1:23" ht="45">
      <c r="A873" t="s">
        <v>2450</v>
      </c>
      <c r="B873" t="s">
        <v>2442</v>
      </c>
      <c r="C873" s="12" t="s">
        <v>2443</v>
      </c>
      <c r="D873" t="s">
        <v>397</v>
      </c>
      <c r="E873" s="12" t="s">
        <v>398</v>
      </c>
      <c r="F873" s="5">
        <v>2020</v>
      </c>
      <c r="G873" s="5">
        <v>2025</v>
      </c>
      <c r="H873" s="5">
        <v>6407102</v>
      </c>
      <c r="I873" s="5">
        <v>6407102</v>
      </c>
      <c r="J873" s="5">
        <v>2024</v>
      </c>
      <c r="K873" t="s">
        <v>32</v>
      </c>
      <c r="L873" s="12" t="s">
        <v>2451</v>
      </c>
      <c r="M873">
        <v>36</v>
      </c>
      <c r="N873" t="s">
        <v>72</v>
      </c>
      <c r="O873" t="s">
        <v>46</v>
      </c>
      <c r="P873">
        <v>12</v>
      </c>
      <c r="Q873" s="6" t="s">
        <v>46</v>
      </c>
      <c r="R873" s="6" t="s">
        <v>36</v>
      </c>
      <c r="S873" s="7">
        <v>36</v>
      </c>
      <c r="T873" s="15" t="s">
        <v>2452</v>
      </c>
      <c r="U873" s="8"/>
      <c r="V873" s="8"/>
    </row>
    <row r="874" spans="1:23" ht="45">
      <c r="A874" t="s">
        <v>2453</v>
      </c>
      <c r="B874" t="s">
        <v>2442</v>
      </c>
      <c r="C874" s="12" t="s">
        <v>2443</v>
      </c>
      <c r="D874" t="s">
        <v>397</v>
      </c>
      <c r="E874" s="12" t="s">
        <v>398</v>
      </c>
      <c r="F874" s="5">
        <v>2020</v>
      </c>
      <c r="G874" s="5">
        <v>2025</v>
      </c>
      <c r="H874" s="5">
        <v>6407102</v>
      </c>
      <c r="I874" s="5">
        <v>6407102</v>
      </c>
      <c r="J874" s="5">
        <v>2024</v>
      </c>
      <c r="K874" t="s">
        <v>32</v>
      </c>
      <c r="L874" s="12" t="s">
        <v>2454</v>
      </c>
      <c r="M874">
        <v>20</v>
      </c>
      <c r="N874" t="s">
        <v>72</v>
      </c>
      <c r="O874" t="s">
        <v>46</v>
      </c>
      <c r="P874">
        <v>12</v>
      </c>
      <c r="Q874" s="6" t="s">
        <v>46</v>
      </c>
      <c r="R874" s="6" t="s">
        <v>36</v>
      </c>
      <c r="S874" s="7">
        <v>20</v>
      </c>
      <c r="T874" s="15" t="s">
        <v>2452</v>
      </c>
      <c r="U874" s="8"/>
      <c r="V874" s="8"/>
    </row>
    <row r="875" spans="1:23" ht="45">
      <c r="A875" t="s">
        <v>2455</v>
      </c>
      <c r="B875" t="s">
        <v>2442</v>
      </c>
      <c r="C875" s="12" t="s">
        <v>2443</v>
      </c>
      <c r="D875" t="s">
        <v>397</v>
      </c>
      <c r="E875" s="12" t="s">
        <v>398</v>
      </c>
      <c r="F875" s="5">
        <v>2020</v>
      </c>
      <c r="G875" s="5">
        <v>2025</v>
      </c>
      <c r="H875" s="5">
        <v>6407102</v>
      </c>
      <c r="I875" s="5">
        <v>6407102</v>
      </c>
      <c r="J875" s="5">
        <v>2024</v>
      </c>
      <c r="K875" t="s">
        <v>32</v>
      </c>
      <c r="L875" s="12" t="s">
        <v>2456</v>
      </c>
      <c r="M875">
        <v>20</v>
      </c>
      <c r="N875" t="s">
        <v>72</v>
      </c>
      <c r="O875" t="s">
        <v>46</v>
      </c>
      <c r="P875">
        <v>12</v>
      </c>
      <c r="Q875" s="6" t="s">
        <v>46</v>
      </c>
      <c r="R875" s="6" t="s">
        <v>36</v>
      </c>
      <c r="S875" s="7">
        <v>0</v>
      </c>
      <c r="T875" s="15">
        <v>0</v>
      </c>
      <c r="U875" s="8"/>
      <c r="V875" s="8"/>
    </row>
    <row r="876" spans="1:23" ht="45">
      <c r="A876" t="s">
        <v>2457</v>
      </c>
      <c r="B876" t="s">
        <v>2458</v>
      </c>
      <c r="C876" s="12" t="s">
        <v>2459</v>
      </c>
      <c r="D876" t="s">
        <v>397</v>
      </c>
      <c r="E876" s="12" t="s">
        <v>398</v>
      </c>
      <c r="F876" s="5">
        <v>2020</v>
      </c>
      <c r="G876" s="5">
        <v>2024</v>
      </c>
      <c r="H876" s="5">
        <v>6456299</v>
      </c>
      <c r="I876" s="5">
        <v>7948</v>
      </c>
      <c r="J876" s="5">
        <v>2024</v>
      </c>
      <c r="K876" t="s">
        <v>32</v>
      </c>
      <c r="L876" s="12" t="s">
        <v>2373</v>
      </c>
      <c r="M876">
        <v>2</v>
      </c>
      <c r="N876" t="s">
        <v>34</v>
      </c>
      <c r="O876" t="s">
        <v>46</v>
      </c>
      <c r="P876">
        <v>12</v>
      </c>
      <c r="Q876" s="6" t="s">
        <v>46</v>
      </c>
      <c r="R876" s="6" t="s">
        <v>2374</v>
      </c>
      <c r="S876" s="7">
        <v>2</v>
      </c>
      <c r="T876" s="15">
        <v>0</v>
      </c>
      <c r="U876" s="8">
        <v>166513333</v>
      </c>
      <c r="V876" s="8">
        <v>83538333</v>
      </c>
      <c r="W876" t="str">
        <f>VLOOKUP(B876,[1]Hoja2!$A$2:$A$342,1,FALSE)</f>
        <v>2020003050184</v>
      </c>
    </row>
    <row r="877" spans="1:23" ht="45">
      <c r="A877" t="s">
        <v>2460</v>
      </c>
      <c r="B877" t="s">
        <v>2458</v>
      </c>
      <c r="C877" s="12" t="s">
        <v>2459</v>
      </c>
      <c r="D877" t="s">
        <v>397</v>
      </c>
      <c r="E877" s="12" t="s">
        <v>398</v>
      </c>
      <c r="F877" s="5">
        <v>2020</v>
      </c>
      <c r="G877" s="5">
        <v>2024</v>
      </c>
      <c r="H877" s="5">
        <v>6456299</v>
      </c>
      <c r="I877" s="5">
        <v>7948</v>
      </c>
      <c r="J877" s="5">
        <v>2024</v>
      </c>
      <c r="K877" t="s">
        <v>32</v>
      </c>
      <c r="L877" s="12" t="s">
        <v>2461</v>
      </c>
      <c r="M877">
        <v>10</v>
      </c>
      <c r="N877" t="s">
        <v>34</v>
      </c>
      <c r="O877" t="s">
        <v>46</v>
      </c>
      <c r="P877">
        <v>12</v>
      </c>
      <c r="Q877" s="6" t="s">
        <v>46</v>
      </c>
      <c r="R877" s="6" t="s">
        <v>36</v>
      </c>
      <c r="S877" s="7">
        <v>0</v>
      </c>
      <c r="T877" s="15" t="s">
        <v>2378</v>
      </c>
      <c r="U877" s="8"/>
      <c r="V877" s="8"/>
    </row>
    <row r="878" spans="1:23" ht="45">
      <c r="A878" t="s">
        <v>2462</v>
      </c>
      <c r="B878" t="s">
        <v>2458</v>
      </c>
      <c r="C878" s="12" t="s">
        <v>2459</v>
      </c>
      <c r="D878" t="s">
        <v>397</v>
      </c>
      <c r="E878" s="12" t="s">
        <v>398</v>
      </c>
      <c r="F878" s="5">
        <v>2020</v>
      </c>
      <c r="G878" s="5">
        <v>2024</v>
      </c>
      <c r="H878" s="5">
        <v>6456299</v>
      </c>
      <c r="I878" s="5">
        <v>7948</v>
      </c>
      <c r="J878" s="5">
        <v>2024</v>
      </c>
      <c r="K878" t="s">
        <v>32</v>
      </c>
      <c r="L878" s="12" t="s">
        <v>2463</v>
      </c>
      <c r="M878">
        <v>1</v>
      </c>
      <c r="N878" t="s">
        <v>34</v>
      </c>
      <c r="O878" t="s">
        <v>46</v>
      </c>
      <c r="P878">
        <v>12</v>
      </c>
      <c r="Q878" s="6" t="s">
        <v>46</v>
      </c>
      <c r="R878" s="6" t="s">
        <v>36</v>
      </c>
      <c r="S878" s="7">
        <v>1</v>
      </c>
      <c r="T878" s="15">
        <v>0</v>
      </c>
      <c r="U878" s="8"/>
      <c r="V878" s="8"/>
    </row>
    <row r="879" spans="1:23" ht="45">
      <c r="A879" t="s">
        <v>2464</v>
      </c>
      <c r="B879" t="s">
        <v>2458</v>
      </c>
      <c r="C879" s="12" t="s">
        <v>2459</v>
      </c>
      <c r="D879" t="s">
        <v>397</v>
      </c>
      <c r="E879" s="12" t="s">
        <v>398</v>
      </c>
      <c r="F879" s="5">
        <v>2020</v>
      </c>
      <c r="G879" s="5">
        <v>2024</v>
      </c>
      <c r="H879" s="5">
        <v>6456299</v>
      </c>
      <c r="I879" s="5">
        <v>7948</v>
      </c>
      <c r="J879" s="5">
        <v>2024</v>
      </c>
      <c r="K879" t="s">
        <v>32</v>
      </c>
      <c r="L879" s="12" t="s">
        <v>2465</v>
      </c>
      <c r="M879">
        <v>1</v>
      </c>
      <c r="N879" t="s">
        <v>34</v>
      </c>
      <c r="O879" t="s">
        <v>46</v>
      </c>
      <c r="P879">
        <v>12</v>
      </c>
      <c r="Q879" s="6" t="s">
        <v>46</v>
      </c>
      <c r="R879" s="6" t="s">
        <v>36</v>
      </c>
      <c r="S879" s="7">
        <v>1</v>
      </c>
      <c r="T879" s="15">
        <v>0</v>
      </c>
      <c r="U879" s="8"/>
      <c r="V879" s="8"/>
    </row>
    <row r="880" spans="1:23" ht="45">
      <c r="A880" t="s">
        <v>2466</v>
      </c>
      <c r="B880" t="s">
        <v>2458</v>
      </c>
      <c r="C880" s="12" t="s">
        <v>2459</v>
      </c>
      <c r="D880" t="s">
        <v>397</v>
      </c>
      <c r="E880" s="12" t="s">
        <v>398</v>
      </c>
      <c r="F880" s="5">
        <v>2020</v>
      </c>
      <c r="G880" s="5">
        <v>2024</v>
      </c>
      <c r="H880" s="5">
        <v>6456299</v>
      </c>
      <c r="I880" s="5">
        <v>7948</v>
      </c>
      <c r="J880" s="5">
        <v>2024</v>
      </c>
      <c r="K880" t="s">
        <v>32</v>
      </c>
      <c r="L880" s="12" t="s">
        <v>2467</v>
      </c>
      <c r="M880">
        <v>25</v>
      </c>
      <c r="N880" t="s">
        <v>34</v>
      </c>
      <c r="O880" t="s">
        <v>46</v>
      </c>
      <c r="P880">
        <v>12</v>
      </c>
      <c r="Q880" s="6" t="s">
        <v>46</v>
      </c>
      <c r="R880" s="6" t="s">
        <v>36</v>
      </c>
      <c r="S880" s="7">
        <v>100</v>
      </c>
      <c r="T880" s="15" t="s">
        <v>2468</v>
      </c>
      <c r="U880" s="8"/>
      <c r="V880" s="8"/>
    </row>
    <row r="881" spans="1:23" ht="45">
      <c r="A881" t="s">
        <v>2469</v>
      </c>
      <c r="B881" t="s">
        <v>2458</v>
      </c>
      <c r="C881" s="12" t="s">
        <v>2459</v>
      </c>
      <c r="D881" t="s">
        <v>397</v>
      </c>
      <c r="E881" s="12" t="s">
        <v>398</v>
      </c>
      <c r="F881" s="5">
        <v>2020</v>
      </c>
      <c r="G881" s="5">
        <v>2024</v>
      </c>
      <c r="H881" s="5">
        <v>6456299</v>
      </c>
      <c r="I881" s="5">
        <v>7948</v>
      </c>
      <c r="J881" s="5">
        <v>2024</v>
      </c>
      <c r="K881" t="s">
        <v>32</v>
      </c>
      <c r="L881" s="12" t="s">
        <v>2470</v>
      </c>
      <c r="M881">
        <v>15</v>
      </c>
      <c r="N881" t="s">
        <v>34</v>
      </c>
      <c r="O881" t="s">
        <v>46</v>
      </c>
      <c r="P881">
        <v>12</v>
      </c>
      <c r="Q881" s="6" t="s">
        <v>46</v>
      </c>
      <c r="R881" s="6" t="s">
        <v>36</v>
      </c>
      <c r="S881" s="7">
        <v>15</v>
      </c>
      <c r="T881" s="15">
        <v>0</v>
      </c>
      <c r="U881" s="8"/>
      <c r="V881" s="8"/>
    </row>
    <row r="882" spans="1:23" ht="45">
      <c r="A882" t="s">
        <v>2471</v>
      </c>
      <c r="B882" t="s">
        <v>2458</v>
      </c>
      <c r="C882" s="12" t="s">
        <v>2459</v>
      </c>
      <c r="D882" t="s">
        <v>397</v>
      </c>
      <c r="E882" s="12" t="s">
        <v>398</v>
      </c>
      <c r="F882" s="5">
        <v>2020</v>
      </c>
      <c r="G882" s="5">
        <v>2024</v>
      </c>
      <c r="H882" s="5">
        <v>6456299</v>
      </c>
      <c r="I882" s="5">
        <v>7948</v>
      </c>
      <c r="J882" s="5">
        <v>2024</v>
      </c>
      <c r="K882" t="s">
        <v>32</v>
      </c>
      <c r="L882" s="12" t="s">
        <v>2472</v>
      </c>
      <c r="M882">
        <v>15</v>
      </c>
      <c r="N882" t="s">
        <v>34</v>
      </c>
      <c r="O882" t="s">
        <v>46</v>
      </c>
      <c r="P882">
        <v>12</v>
      </c>
      <c r="Q882" s="6" t="s">
        <v>46</v>
      </c>
      <c r="R882" s="6" t="s">
        <v>36</v>
      </c>
      <c r="S882" s="7">
        <v>1</v>
      </c>
      <c r="T882" s="15">
        <v>0</v>
      </c>
      <c r="U882" s="8"/>
      <c r="V882" s="8"/>
    </row>
    <row r="883" spans="1:23" ht="45">
      <c r="A883" t="s">
        <v>2473</v>
      </c>
      <c r="B883" t="s">
        <v>2458</v>
      </c>
      <c r="C883" s="12" t="s">
        <v>2459</v>
      </c>
      <c r="D883" t="s">
        <v>397</v>
      </c>
      <c r="E883" s="12" t="s">
        <v>398</v>
      </c>
      <c r="F883" s="5">
        <v>2020</v>
      </c>
      <c r="G883" s="5">
        <v>2024</v>
      </c>
      <c r="H883" s="5">
        <v>6456299</v>
      </c>
      <c r="I883" s="5">
        <v>7948</v>
      </c>
      <c r="J883" s="5">
        <v>2024</v>
      </c>
      <c r="K883" t="s">
        <v>32</v>
      </c>
      <c r="L883" s="12" t="s">
        <v>2474</v>
      </c>
      <c r="M883">
        <v>15</v>
      </c>
      <c r="N883" t="s">
        <v>34</v>
      </c>
      <c r="O883" t="s">
        <v>46</v>
      </c>
      <c r="P883">
        <v>12</v>
      </c>
      <c r="Q883" s="6" t="s">
        <v>46</v>
      </c>
      <c r="R883" s="6" t="s">
        <v>36</v>
      </c>
      <c r="S883" s="7">
        <v>15</v>
      </c>
      <c r="T883" s="15">
        <v>0</v>
      </c>
      <c r="U883" s="8"/>
      <c r="V883" s="8"/>
    </row>
    <row r="884" spans="1:23" ht="45">
      <c r="A884" t="s">
        <v>2475</v>
      </c>
      <c r="B884" t="s">
        <v>2458</v>
      </c>
      <c r="C884" s="12" t="s">
        <v>2459</v>
      </c>
      <c r="D884" t="s">
        <v>397</v>
      </c>
      <c r="E884" s="12" t="s">
        <v>398</v>
      </c>
      <c r="F884" s="5">
        <v>2020</v>
      </c>
      <c r="G884" s="5">
        <v>2024</v>
      </c>
      <c r="H884" s="5">
        <v>6456299</v>
      </c>
      <c r="I884" s="5">
        <v>7948</v>
      </c>
      <c r="J884" s="5">
        <v>2024</v>
      </c>
      <c r="K884" t="s">
        <v>32</v>
      </c>
      <c r="L884" s="12" t="s">
        <v>2476</v>
      </c>
      <c r="M884">
        <v>20</v>
      </c>
      <c r="N884" t="s">
        <v>34</v>
      </c>
      <c r="O884" t="s">
        <v>46</v>
      </c>
      <c r="P884">
        <v>12</v>
      </c>
      <c r="Q884" s="6" t="s">
        <v>46</v>
      </c>
      <c r="R884" s="6" t="s">
        <v>36</v>
      </c>
      <c r="S884" s="7">
        <v>23</v>
      </c>
      <c r="T884" s="15">
        <v>0</v>
      </c>
      <c r="U884" s="8"/>
      <c r="V884" s="8"/>
    </row>
    <row r="885" spans="1:23" ht="45">
      <c r="A885" t="s">
        <v>2477</v>
      </c>
      <c r="B885" t="s">
        <v>2458</v>
      </c>
      <c r="C885" s="12" t="s">
        <v>2459</v>
      </c>
      <c r="D885" t="s">
        <v>397</v>
      </c>
      <c r="E885" s="12" t="s">
        <v>398</v>
      </c>
      <c r="F885" s="5">
        <v>2020</v>
      </c>
      <c r="G885" s="5">
        <v>2024</v>
      </c>
      <c r="H885" s="5">
        <v>6456299</v>
      </c>
      <c r="I885" s="5">
        <v>7948</v>
      </c>
      <c r="J885" s="5">
        <v>2024</v>
      </c>
      <c r="K885" t="s">
        <v>32</v>
      </c>
      <c r="L885" s="12" t="s">
        <v>2478</v>
      </c>
      <c r="M885">
        <v>40</v>
      </c>
      <c r="N885" t="s">
        <v>34</v>
      </c>
      <c r="O885" t="s">
        <v>46</v>
      </c>
      <c r="P885">
        <v>12</v>
      </c>
      <c r="Q885" s="6" t="s">
        <v>46</v>
      </c>
      <c r="R885" s="6" t="s">
        <v>36</v>
      </c>
      <c r="S885" s="7">
        <v>9</v>
      </c>
      <c r="T885" s="15" t="s">
        <v>2479</v>
      </c>
      <c r="U885" s="8"/>
      <c r="V885" s="8"/>
    </row>
    <row r="886" spans="1:23" ht="45">
      <c r="A886" t="s">
        <v>2480</v>
      </c>
      <c r="B886" t="s">
        <v>2458</v>
      </c>
      <c r="C886" s="12" t="s">
        <v>2459</v>
      </c>
      <c r="D886" t="s">
        <v>397</v>
      </c>
      <c r="E886" s="12" t="s">
        <v>398</v>
      </c>
      <c r="F886" s="5">
        <v>2020</v>
      </c>
      <c r="G886" s="5">
        <v>2024</v>
      </c>
      <c r="H886" s="5">
        <v>6456299</v>
      </c>
      <c r="I886" s="5">
        <v>7948</v>
      </c>
      <c r="J886" s="5">
        <v>2024</v>
      </c>
      <c r="K886" t="s">
        <v>32</v>
      </c>
      <c r="L886" s="12" t="s">
        <v>2481</v>
      </c>
      <c r="M886">
        <v>1</v>
      </c>
      <c r="N886" t="s">
        <v>34</v>
      </c>
      <c r="O886" t="s">
        <v>46</v>
      </c>
      <c r="P886">
        <v>12</v>
      </c>
      <c r="Q886" s="6" t="s">
        <v>46</v>
      </c>
      <c r="R886" s="6" t="s">
        <v>36</v>
      </c>
      <c r="S886" s="7">
        <v>1</v>
      </c>
      <c r="T886" s="15">
        <v>0</v>
      </c>
      <c r="U886" s="8"/>
      <c r="V886" s="8"/>
    </row>
    <row r="887" spans="1:23" ht="45">
      <c r="A887" t="s">
        <v>2482</v>
      </c>
      <c r="B887" t="s">
        <v>2458</v>
      </c>
      <c r="C887" s="12" t="s">
        <v>2459</v>
      </c>
      <c r="D887" t="s">
        <v>397</v>
      </c>
      <c r="E887" s="12" t="s">
        <v>398</v>
      </c>
      <c r="F887" s="5">
        <v>2020</v>
      </c>
      <c r="G887" s="5">
        <v>2024</v>
      </c>
      <c r="H887" s="5">
        <v>6456299</v>
      </c>
      <c r="I887" s="5">
        <v>7948</v>
      </c>
      <c r="J887" s="5">
        <v>2024</v>
      </c>
      <c r="K887" t="s">
        <v>32</v>
      </c>
      <c r="L887" s="12" t="s">
        <v>2483</v>
      </c>
      <c r="M887">
        <v>50</v>
      </c>
      <c r="N887" t="s">
        <v>34</v>
      </c>
      <c r="O887" t="s">
        <v>46</v>
      </c>
      <c r="P887">
        <v>12</v>
      </c>
      <c r="Q887" s="6" t="s">
        <v>46</v>
      </c>
      <c r="R887" s="6" t="s">
        <v>36</v>
      </c>
      <c r="S887" s="7">
        <v>50</v>
      </c>
      <c r="T887" s="15" t="s">
        <v>2484</v>
      </c>
      <c r="U887" s="8"/>
      <c r="V887" s="8"/>
    </row>
    <row r="888" spans="1:23" ht="30">
      <c r="A888" t="s">
        <v>2485</v>
      </c>
      <c r="B888" t="s">
        <v>2486</v>
      </c>
      <c r="C888" s="12" t="s">
        <v>2487</v>
      </c>
      <c r="D888" t="s">
        <v>226</v>
      </c>
      <c r="E888" s="12" t="s">
        <v>487</v>
      </c>
      <c r="F888" s="5">
        <v>2020</v>
      </c>
      <c r="G888" s="5">
        <v>2025</v>
      </c>
      <c r="H888" s="5">
        <v>6677930</v>
      </c>
      <c r="I888" s="5">
        <v>6518716</v>
      </c>
      <c r="J888" s="5">
        <v>2024</v>
      </c>
      <c r="K888" t="s">
        <v>32</v>
      </c>
      <c r="L888" s="12" t="s">
        <v>256</v>
      </c>
      <c r="M888">
        <v>1</v>
      </c>
      <c r="N888" t="s">
        <v>34</v>
      </c>
      <c r="O888" t="s">
        <v>46</v>
      </c>
      <c r="P888">
        <v>12</v>
      </c>
      <c r="Q888" s="6" t="s">
        <v>46</v>
      </c>
      <c r="R888" s="6" t="s">
        <v>1582</v>
      </c>
      <c r="S888" s="7">
        <v>1</v>
      </c>
      <c r="T888" s="15">
        <v>0</v>
      </c>
      <c r="U888" s="8">
        <v>2720336865</v>
      </c>
      <c r="V888" s="8">
        <v>1988140330</v>
      </c>
      <c r="W888" t="str">
        <f>VLOOKUP(B888,[1]Hoja2!$A$2:$A$342,1,FALSE)</f>
        <v>2020003050173</v>
      </c>
    </row>
    <row r="889" spans="1:23" ht="30">
      <c r="A889" t="s">
        <v>2488</v>
      </c>
      <c r="B889" t="s">
        <v>2486</v>
      </c>
      <c r="C889" s="12" t="s">
        <v>2487</v>
      </c>
      <c r="D889" t="s">
        <v>226</v>
      </c>
      <c r="E889" s="12" t="s">
        <v>487</v>
      </c>
      <c r="F889" s="5">
        <v>2020</v>
      </c>
      <c r="G889" s="5">
        <v>2025</v>
      </c>
      <c r="H889" s="5">
        <v>6677930</v>
      </c>
      <c r="I889" s="5">
        <v>6518716</v>
      </c>
      <c r="J889" s="5">
        <v>2024</v>
      </c>
      <c r="K889" t="s">
        <v>32</v>
      </c>
      <c r="L889" s="12" t="s">
        <v>2489</v>
      </c>
      <c r="M889">
        <v>1</v>
      </c>
      <c r="N889" t="s">
        <v>34</v>
      </c>
      <c r="O889" t="s">
        <v>46</v>
      </c>
      <c r="P889">
        <v>12</v>
      </c>
      <c r="Q889" s="6" t="s">
        <v>46</v>
      </c>
      <c r="R889" s="6" t="s">
        <v>1582</v>
      </c>
      <c r="S889" s="7">
        <v>0</v>
      </c>
      <c r="T889" s="15" t="s">
        <v>2490</v>
      </c>
      <c r="U889" s="8"/>
      <c r="V889" s="8"/>
    </row>
    <row r="890" spans="1:23" ht="30">
      <c r="A890" t="s">
        <v>2491</v>
      </c>
      <c r="B890" t="s">
        <v>2486</v>
      </c>
      <c r="C890" s="12" t="s">
        <v>2487</v>
      </c>
      <c r="D890" t="s">
        <v>226</v>
      </c>
      <c r="E890" s="12" t="s">
        <v>487</v>
      </c>
      <c r="F890" s="5">
        <v>2020</v>
      </c>
      <c r="G890" s="5">
        <v>2025</v>
      </c>
      <c r="H890" s="5">
        <v>6677930</v>
      </c>
      <c r="I890" s="5">
        <v>6518716</v>
      </c>
      <c r="J890" s="5">
        <v>2024</v>
      </c>
      <c r="K890" t="s">
        <v>32</v>
      </c>
      <c r="L890" s="12" t="s">
        <v>1970</v>
      </c>
      <c r="M890">
        <v>2</v>
      </c>
      <c r="N890" t="s">
        <v>34</v>
      </c>
      <c r="O890" t="s">
        <v>46</v>
      </c>
      <c r="P890">
        <v>12</v>
      </c>
      <c r="Q890" s="6" t="s">
        <v>46</v>
      </c>
      <c r="R890" s="6" t="s">
        <v>1582</v>
      </c>
      <c r="S890" s="7">
        <v>2</v>
      </c>
      <c r="T890" s="15">
        <v>0</v>
      </c>
      <c r="U890" s="8"/>
      <c r="V890" s="8"/>
    </row>
    <row r="891" spans="1:23" ht="30">
      <c r="A891" t="s">
        <v>2492</v>
      </c>
      <c r="B891" t="s">
        <v>2486</v>
      </c>
      <c r="C891" s="12" t="s">
        <v>2487</v>
      </c>
      <c r="D891" t="s">
        <v>226</v>
      </c>
      <c r="E891" s="12" t="s">
        <v>487</v>
      </c>
      <c r="F891" s="5">
        <v>2020</v>
      </c>
      <c r="G891" s="5">
        <v>2025</v>
      </c>
      <c r="H891" s="5">
        <v>6677930</v>
      </c>
      <c r="I891" s="5">
        <v>6518716</v>
      </c>
      <c r="J891" s="5">
        <v>2024</v>
      </c>
      <c r="K891" t="s">
        <v>32</v>
      </c>
      <c r="L891" s="12" t="s">
        <v>2493</v>
      </c>
      <c r="M891">
        <v>2</v>
      </c>
      <c r="N891" t="s">
        <v>34</v>
      </c>
      <c r="O891" t="s">
        <v>46</v>
      </c>
      <c r="P891">
        <v>12</v>
      </c>
      <c r="Q891" s="6" t="s">
        <v>46</v>
      </c>
      <c r="R891" s="6" t="s">
        <v>1582</v>
      </c>
      <c r="S891" s="7">
        <v>2</v>
      </c>
      <c r="T891" s="15">
        <v>0</v>
      </c>
      <c r="U891" s="8"/>
      <c r="V891" s="8"/>
    </row>
    <row r="892" spans="1:23" ht="30">
      <c r="A892" t="s">
        <v>2494</v>
      </c>
      <c r="B892" t="s">
        <v>2486</v>
      </c>
      <c r="C892" s="12" t="s">
        <v>2487</v>
      </c>
      <c r="D892" t="s">
        <v>226</v>
      </c>
      <c r="E892" s="12" t="s">
        <v>487</v>
      </c>
      <c r="F892" s="5">
        <v>2020</v>
      </c>
      <c r="G892" s="5">
        <v>2025</v>
      </c>
      <c r="H892" s="5">
        <v>6677930</v>
      </c>
      <c r="I892" s="5">
        <v>6518716</v>
      </c>
      <c r="J892" s="5">
        <v>2024</v>
      </c>
      <c r="K892" t="s">
        <v>32</v>
      </c>
      <c r="L892" s="12" t="s">
        <v>2495</v>
      </c>
      <c r="M892">
        <v>1</v>
      </c>
      <c r="N892" t="s">
        <v>532</v>
      </c>
      <c r="O892" t="s">
        <v>46</v>
      </c>
      <c r="P892">
        <v>12</v>
      </c>
      <c r="Q892" s="6" t="s">
        <v>46</v>
      </c>
      <c r="R892" s="6" t="s">
        <v>1582</v>
      </c>
      <c r="S892" s="7">
        <v>0</v>
      </c>
      <c r="T892" s="15" t="s">
        <v>2496</v>
      </c>
      <c r="U892" s="8"/>
      <c r="V892" s="8"/>
    </row>
    <row r="893" spans="1:23" ht="30">
      <c r="A893" t="s">
        <v>2497</v>
      </c>
      <c r="B893" t="s">
        <v>2486</v>
      </c>
      <c r="C893" s="12" t="s">
        <v>2487</v>
      </c>
      <c r="D893" t="s">
        <v>226</v>
      </c>
      <c r="E893" s="12" t="s">
        <v>487</v>
      </c>
      <c r="F893" s="5">
        <v>2020</v>
      </c>
      <c r="G893" s="5">
        <v>2025</v>
      </c>
      <c r="H893" s="5">
        <v>6677930</v>
      </c>
      <c r="I893" s="5">
        <v>6518716</v>
      </c>
      <c r="J893" s="5">
        <v>2024</v>
      </c>
      <c r="K893" t="s">
        <v>32</v>
      </c>
      <c r="L893" s="12" t="s">
        <v>2498</v>
      </c>
      <c r="M893">
        <v>0</v>
      </c>
      <c r="N893" t="s">
        <v>34</v>
      </c>
      <c r="O893" t="s">
        <v>46</v>
      </c>
      <c r="P893">
        <v>12</v>
      </c>
      <c r="Q893" s="6" t="s">
        <v>46</v>
      </c>
      <c r="R893" s="6" t="s">
        <v>1582</v>
      </c>
      <c r="S893" s="7">
        <v>0</v>
      </c>
      <c r="T893" s="15">
        <v>0</v>
      </c>
      <c r="U893" s="8"/>
      <c r="V893" s="8"/>
    </row>
    <row r="894" spans="1:23" ht="30">
      <c r="A894" t="s">
        <v>2499</v>
      </c>
      <c r="B894" t="s">
        <v>2486</v>
      </c>
      <c r="C894" s="12" t="s">
        <v>2487</v>
      </c>
      <c r="D894" t="s">
        <v>226</v>
      </c>
      <c r="E894" s="12" t="s">
        <v>487</v>
      </c>
      <c r="F894" s="5">
        <v>2020</v>
      </c>
      <c r="G894" s="5">
        <v>2025</v>
      </c>
      <c r="H894" s="5">
        <v>6677930</v>
      </c>
      <c r="I894" s="5">
        <v>6518716</v>
      </c>
      <c r="J894" s="5">
        <v>2024</v>
      </c>
      <c r="K894" t="s">
        <v>32</v>
      </c>
      <c r="L894" s="12" t="s">
        <v>2500</v>
      </c>
      <c r="M894">
        <v>1</v>
      </c>
      <c r="N894" t="s">
        <v>34</v>
      </c>
      <c r="O894" t="s">
        <v>46</v>
      </c>
      <c r="P894">
        <v>12</v>
      </c>
      <c r="Q894" s="6" t="s">
        <v>46</v>
      </c>
      <c r="R894" s="6" t="s">
        <v>1582</v>
      </c>
      <c r="S894" s="7">
        <v>1</v>
      </c>
      <c r="T894" s="15">
        <v>0</v>
      </c>
      <c r="U894" s="8"/>
      <c r="V894" s="8"/>
    </row>
    <row r="895" spans="1:23" ht="30">
      <c r="A895" t="s">
        <v>2501</v>
      </c>
      <c r="B895" t="s">
        <v>2486</v>
      </c>
      <c r="C895" s="12" t="s">
        <v>2487</v>
      </c>
      <c r="D895" t="s">
        <v>226</v>
      </c>
      <c r="E895" s="12" t="s">
        <v>487</v>
      </c>
      <c r="F895" s="5">
        <v>2020</v>
      </c>
      <c r="G895" s="5">
        <v>2025</v>
      </c>
      <c r="H895" s="5">
        <v>6677930</v>
      </c>
      <c r="I895" s="5">
        <v>6518716</v>
      </c>
      <c r="J895" s="5">
        <v>2024</v>
      </c>
      <c r="K895" t="s">
        <v>32</v>
      </c>
      <c r="L895" s="12" t="s">
        <v>2502</v>
      </c>
      <c r="M895">
        <v>20</v>
      </c>
      <c r="N895" t="s">
        <v>532</v>
      </c>
      <c r="O895" t="s">
        <v>46</v>
      </c>
      <c r="P895">
        <v>12</v>
      </c>
      <c r="Q895" s="6" t="s">
        <v>46</v>
      </c>
      <c r="R895" s="6" t="s">
        <v>1582</v>
      </c>
      <c r="S895" s="7">
        <v>24.1</v>
      </c>
      <c r="T895" s="15">
        <v>0</v>
      </c>
      <c r="U895" s="8"/>
      <c r="V895" s="8"/>
    </row>
    <row r="896" spans="1:23" ht="30">
      <c r="A896" t="s">
        <v>2503</v>
      </c>
      <c r="B896" t="s">
        <v>2486</v>
      </c>
      <c r="C896" s="12" t="s">
        <v>2487</v>
      </c>
      <c r="D896" t="s">
        <v>226</v>
      </c>
      <c r="E896" s="12" t="s">
        <v>487</v>
      </c>
      <c r="F896" s="5">
        <v>2020</v>
      </c>
      <c r="G896" s="5">
        <v>2025</v>
      </c>
      <c r="H896" s="5">
        <v>6677930</v>
      </c>
      <c r="I896" s="5">
        <v>6518716</v>
      </c>
      <c r="J896" s="5">
        <v>2024</v>
      </c>
      <c r="K896" t="s">
        <v>32</v>
      </c>
      <c r="L896" s="12" t="s">
        <v>2504</v>
      </c>
      <c r="M896">
        <v>0</v>
      </c>
      <c r="N896" t="s">
        <v>34</v>
      </c>
      <c r="O896" t="s">
        <v>46</v>
      </c>
      <c r="P896">
        <v>12</v>
      </c>
      <c r="Q896" s="6" t="s">
        <v>46</v>
      </c>
      <c r="R896" s="6" t="s">
        <v>1582</v>
      </c>
      <c r="S896" s="7">
        <v>0</v>
      </c>
      <c r="T896" s="15" t="s">
        <v>2505</v>
      </c>
      <c r="U896" s="8"/>
      <c r="V896" s="8"/>
    </row>
    <row r="897" spans="1:23" ht="30">
      <c r="A897" t="s">
        <v>2506</v>
      </c>
      <c r="B897" t="s">
        <v>2507</v>
      </c>
      <c r="C897" s="12" t="s">
        <v>2508</v>
      </c>
      <c r="D897" t="s">
        <v>828</v>
      </c>
      <c r="E897" s="12" t="s">
        <v>1363</v>
      </c>
      <c r="F897" s="5">
        <v>2020</v>
      </c>
      <c r="G897" s="5">
        <v>2024</v>
      </c>
      <c r="H897" s="5">
        <v>40648</v>
      </c>
      <c r="I897" s="5">
        <v>1340</v>
      </c>
      <c r="J897" s="5">
        <v>2024</v>
      </c>
      <c r="K897" t="s">
        <v>32</v>
      </c>
      <c r="L897" s="12" t="s">
        <v>2509</v>
      </c>
      <c r="M897">
        <v>1</v>
      </c>
      <c r="N897" t="s">
        <v>34</v>
      </c>
      <c r="O897" t="s">
        <v>2510</v>
      </c>
      <c r="P897">
        <v>8</v>
      </c>
      <c r="Q897" s="6" t="s">
        <v>46</v>
      </c>
      <c r="R897" s="6" t="s">
        <v>1488</v>
      </c>
      <c r="S897" s="7">
        <v>1</v>
      </c>
      <c r="T897" s="15" t="s">
        <v>2415</v>
      </c>
      <c r="U897" s="8">
        <v>68000000</v>
      </c>
      <c r="V897" s="8">
        <v>30766605</v>
      </c>
      <c r="W897" t="str">
        <f>VLOOKUP(B897,[1]Hoja2!$A$2:$A$342,1,FALSE)</f>
        <v>2020003050170</v>
      </c>
    </row>
    <row r="898" spans="1:23" ht="30">
      <c r="A898" t="s">
        <v>2511</v>
      </c>
      <c r="B898" t="s">
        <v>2507</v>
      </c>
      <c r="C898" s="12" t="s">
        <v>2508</v>
      </c>
      <c r="D898" t="s">
        <v>828</v>
      </c>
      <c r="E898" s="12" t="s">
        <v>1363</v>
      </c>
      <c r="F898" s="5">
        <v>2020</v>
      </c>
      <c r="G898" s="5">
        <v>2024</v>
      </c>
      <c r="H898" s="5">
        <v>40648</v>
      </c>
      <c r="I898" s="5">
        <v>1340</v>
      </c>
      <c r="J898" s="5">
        <v>2024</v>
      </c>
      <c r="K898" t="s">
        <v>32</v>
      </c>
      <c r="L898" s="12" t="s">
        <v>2512</v>
      </c>
      <c r="M898">
        <v>2</v>
      </c>
      <c r="N898" t="s">
        <v>34</v>
      </c>
      <c r="O898" t="s">
        <v>2513</v>
      </c>
      <c r="P898">
        <v>9</v>
      </c>
      <c r="Q898" s="6" t="s">
        <v>46</v>
      </c>
      <c r="R898" s="6" t="s">
        <v>1488</v>
      </c>
      <c r="S898" s="7">
        <v>2</v>
      </c>
      <c r="T898" s="15" t="s">
        <v>2415</v>
      </c>
      <c r="U898" s="8"/>
      <c r="V898" s="8"/>
    </row>
    <row r="899" spans="1:23" ht="30">
      <c r="A899" t="s">
        <v>2514</v>
      </c>
      <c r="B899" t="s">
        <v>2507</v>
      </c>
      <c r="C899" s="12" t="s">
        <v>2508</v>
      </c>
      <c r="D899" t="s">
        <v>828</v>
      </c>
      <c r="E899" s="12" t="s">
        <v>1363</v>
      </c>
      <c r="F899" s="5">
        <v>2020</v>
      </c>
      <c r="G899" s="5">
        <v>2024</v>
      </c>
      <c r="H899" s="5">
        <v>40648</v>
      </c>
      <c r="I899" s="5">
        <v>1340</v>
      </c>
      <c r="J899" s="5">
        <v>2024</v>
      </c>
      <c r="K899" t="s">
        <v>32</v>
      </c>
      <c r="L899" s="12" t="s">
        <v>2515</v>
      </c>
      <c r="M899">
        <v>1</v>
      </c>
      <c r="N899" t="s">
        <v>34</v>
      </c>
      <c r="O899" t="s">
        <v>1598</v>
      </c>
      <c r="P899">
        <v>10</v>
      </c>
      <c r="Q899" s="6" t="s">
        <v>46</v>
      </c>
      <c r="R899" s="6" t="s">
        <v>1488</v>
      </c>
      <c r="S899" s="7">
        <v>1</v>
      </c>
      <c r="T899" s="15" t="s">
        <v>2415</v>
      </c>
      <c r="U899" s="8"/>
      <c r="V899" s="8"/>
    </row>
    <row r="900" spans="1:23" ht="30">
      <c r="A900" t="s">
        <v>2516</v>
      </c>
      <c r="B900" t="s">
        <v>2507</v>
      </c>
      <c r="C900" s="12" t="s">
        <v>2508</v>
      </c>
      <c r="D900" t="s">
        <v>828</v>
      </c>
      <c r="E900" s="12" t="s">
        <v>1363</v>
      </c>
      <c r="F900" s="5">
        <v>2020</v>
      </c>
      <c r="G900" s="5">
        <v>2024</v>
      </c>
      <c r="H900" s="5">
        <v>40648</v>
      </c>
      <c r="I900" s="5">
        <v>1340</v>
      </c>
      <c r="J900" s="5">
        <v>2024</v>
      </c>
      <c r="K900" t="s">
        <v>32</v>
      </c>
      <c r="L900" s="12" t="s">
        <v>2517</v>
      </c>
      <c r="M900">
        <v>1</v>
      </c>
      <c r="N900" t="s">
        <v>34</v>
      </c>
      <c r="O900" t="s">
        <v>46</v>
      </c>
      <c r="P900">
        <v>11</v>
      </c>
      <c r="Q900" s="6" t="s">
        <v>46</v>
      </c>
      <c r="R900" s="6" t="s">
        <v>1488</v>
      </c>
      <c r="S900" s="7">
        <v>0</v>
      </c>
      <c r="T900" s="15">
        <v>0</v>
      </c>
      <c r="U900" s="8"/>
      <c r="V900" s="8"/>
    </row>
    <row r="901" spans="1:23" ht="45">
      <c r="A901" t="s">
        <v>2518</v>
      </c>
      <c r="B901" t="s">
        <v>2519</v>
      </c>
      <c r="C901" s="12" t="s">
        <v>2520</v>
      </c>
      <c r="D901" t="s">
        <v>226</v>
      </c>
      <c r="E901" s="12" t="s">
        <v>263</v>
      </c>
      <c r="F901" s="5">
        <v>2020</v>
      </c>
      <c r="G901" s="5">
        <v>2024</v>
      </c>
      <c r="H901" s="5">
        <v>6677930</v>
      </c>
      <c r="I901" s="5">
        <v>6677930</v>
      </c>
      <c r="J901" s="5">
        <v>2024</v>
      </c>
      <c r="K901" t="s">
        <v>32</v>
      </c>
      <c r="L901" s="12" t="s">
        <v>256</v>
      </c>
      <c r="M901">
        <v>1</v>
      </c>
      <c r="N901" t="s">
        <v>34</v>
      </c>
      <c r="O901" t="s">
        <v>46</v>
      </c>
      <c r="P901">
        <v>12</v>
      </c>
      <c r="Q901" s="6" t="s">
        <v>46</v>
      </c>
      <c r="R901" s="6" t="s">
        <v>1582</v>
      </c>
      <c r="S901" s="7">
        <v>0</v>
      </c>
      <c r="T901" s="15">
        <v>0</v>
      </c>
      <c r="U901" s="8">
        <v>6601626762</v>
      </c>
      <c r="V901" s="8">
        <v>6046423130</v>
      </c>
      <c r="W901" t="str">
        <f>VLOOKUP(B901,[1]Hoja2!$A$2:$A$342,1,FALSE)</f>
        <v>2020003050167</v>
      </c>
    </row>
    <row r="902" spans="1:23" ht="45">
      <c r="A902" t="s">
        <v>2521</v>
      </c>
      <c r="B902" t="s">
        <v>2519</v>
      </c>
      <c r="C902" s="12" t="s">
        <v>2520</v>
      </c>
      <c r="D902" t="s">
        <v>226</v>
      </c>
      <c r="E902" s="12" t="s">
        <v>263</v>
      </c>
      <c r="F902" s="5">
        <v>2020</v>
      </c>
      <c r="G902" s="5">
        <v>2024</v>
      </c>
      <c r="H902" s="5">
        <v>6677930</v>
      </c>
      <c r="I902" s="5">
        <v>6677930</v>
      </c>
      <c r="J902" s="5">
        <v>2024</v>
      </c>
      <c r="K902" t="s">
        <v>32</v>
      </c>
      <c r="L902" s="12" t="s">
        <v>2522</v>
      </c>
      <c r="M902">
        <v>1</v>
      </c>
      <c r="N902" t="s">
        <v>34</v>
      </c>
      <c r="O902" t="s">
        <v>46</v>
      </c>
      <c r="P902">
        <v>12</v>
      </c>
      <c r="Q902" s="6" t="s">
        <v>46</v>
      </c>
      <c r="R902" s="6" t="s">
        <v>1582</v>
      </c>
      <c r="S902" s="7">
        <v>0</v>
      </c>
      <c r="T902" s="15">
        <v>0</v>
      </c>
      <c r="U902" s="8"/>
      <c r="V902" s="8"/>
    </row>
    <row r="903" spans="1:23" ht="45">
      <c r="A903" t="s">
        <v>2523</v>
      </c>
      <c r="B903" t="s">
        <v>2519</v>
      </c>
      <c r="C903" s="12" t="s">
        <v>2520</v>
      </c>
      <c r="D903" t="s">
        <v>226</v>
      </c>
      <c r="E903" s="12" t="s">
        <v>263</v>
      </c>
      <c r="F903" s="5">
        <v>2020</v>
      </c>
      <c r="G903" s="5">
        <v>2024</v>
      </c>
      <c r="H903" s="5">
        <v>6677930</v>
      </c>
      <c r="I903" s="5">
        <v>6677930</v>
      </c>
      <c r="J903" s="5">
        <v>2024</v>
      </c>
      <c r="K903" t="s">
        <v>32</v>
      </c>
      <c r="L903" s="12" t="s">
        <v>2524</v>
      </c>
      <c r="M903">
        <v>42</v>
      </c>
      <c r="N903" t="s">
        <v>34</v>
      </c>
      <c r="O903" t="s">
        <v>46</v>
      </c>
      <c r="P903">
        <v>12</v>
      </c>
      <c r="Q903" s="6" t="s">
        <v>46</v>
      </c>
      <c r="R903" s="6" t="s">
        <v>1582</v>
      </c>
      <c r="S903" s="7">
        <v>0</v>
      </c>
      <c r="T903" s="15">
        <v>0</v>
      </c>
      <c r="U903" s="8"/>
      <c r="V903" s="8"/>
    </row>
    <row r="904" spans="1:23" ht="45">
      <c r="A904" t="s">
        <v>2525</v>
      </c>
      <c r="B904" t="s">
        <v>2519</v>
      </c>
      <c r="C904" s="12" t="s">
        <v>2520</v>
      </c>
      <c r="D904" t="s">
        <v>226</v>
      </c>
      <c r="E904" s="12" t="s">
        <v>263</v>
      </c>
      <c r="F904" s="5">
        <v>2020</v>
      </c>
      <c r="G904" s="5">
        <v>2024</v>
      </c>
      <c r="H904" s="5">
        <v>6677930</v>
      </c>
      <c r="I904" s="5">
        <v>6677930</v>
      </c>
      <c r="J904" s="5">
        <v>2024</v>
      </c>
      <c r="K904" t="s">
        <v>32</v>
      </c>
      <c r="L904" s="12" t="s">
        <v>1970</v>
      </c>
      <c r="M904">
        <v>6</v>
      </c>
      <c r="N904" t="s">
        <v>34</v>
      </c>
      <c r="O904" t="s">
        <v>46</v>
      </c>
      <c r="P904">
        <v>12</v>
      </c>
      <c r="Q904" s="6" t="s">
        <v>46</v>
      </c>
      <c r="R904" s="6" t="s">
        <v>1582</v>
      </c>
      <c r="S904" s="7">
        <v>6</v>
      </c>
      <c r="T904" s="15">
        <v>0</v>
      </c>
      <c r="U904" s="8"/>
      <c r="V904" s="8"/>
    </row>
    <row r="905" spans="1:23" ht="45">
      <c r="A905" t="s">
        <v>2526</v>
      </c>
      <c r="B905" t="s">
        <v>2519</v>
      </c>
      <c r="C905" s="12" t="s">
        <v>2520</v>
      </c>
      <c r="D905" t="s">
        <v>226</v>
      </c>
      <c r="E905" s="12" t="s">
        <v>263</v>
      </c>
      <c r="F905" s="5">
        <v>2020</v>
      </c>
      <c r="G905" s="5">
        <v>2024</v>
      </c>
      <c r="H905" s="5">
        <v>6677930</v>
      </c>
      <c r="I905" s="5">
        <v>6677930</v>
      </c>
      <c r="J905" s="5">
        <v>2024</v>
      </c>
      <c r="K905" t="s">
        <v>32</v>
      </c>
      <c r="L905" s="12" t="s">
        <v>2527</v>
      </c>
      <c r="M905">
        <v>6</v>
      </c>
      <c r="N905" t="s">
        <v>34</v>
      </c>
      <c r="O905" t="s">
        <v>46</v>
      </c>
      <c r="P905">
        <v>12</v>
      </c>
      <c r="Q905" s="6" t="s">
        <v>46</v>
      </c>
      <c r="R905" s="6" t="s">
        <v>1582</v>
      </c>
      <c r="S905" s="7">
        <v>6</v>
      </c>
      <c r="T905" s="15">
        <v>0</v>
      </c>
      <c r="U905" s="8"/>
      <c r="V905" s="8"/>
    </row>
    <row r="906" spans="1:23" ht="45">
      <c r="A906" t="s">
        <v>2528</v>
      </c>
      <c r="B906" t="s">
        <v>2519</v>
      </c>
      <c r="C906" s="12" t="s">
        <v>2520</v>
      </c>
      <c r="D906" t="s">
        <v>226</v>
      </c>
      <c r="E906" s="12" t="s">
        <v>263</v>
      </c>
      <c r="F906" s="5">
        <v>2020</v>
      </c>
      <c r="G906" s="5">
        <v>2024</v>
      </c>
      <c r="H906" s="5">
        <v>6677930</v>
      </c>
      <c r="I906" s="5">
        <v>6677930</v>
      </c>
      <c r="J906" s="5">
        <v>2024</v>
      </c>
      <c r="K906" t="s">
        <v>32</v>
      </c>
      <c r="L906" s="12" t="s">
        <v>2529</v>
      </c>
      <c r="M906">
        <v>4</v>
      </c>
      <c r="N906" t="s">
        <v>34</v>
      </c>
      <c r="O906" t="s">
        <v>46</v>
      </c>
      <c r="P906">
        <v>12</v>
      </c>
      <c r="Q906" s="6" t="s">
        <v>46</v>
      </c>
      <c r="R906" s="6" t="s">
        <v>1582</v>
      </c>
      <c r="S906" s="7">
        <v>2</v>
      </c>
      <c r="T906" s="15">
        <v>0</v>
      </c>
      <c r="U906" s="8"/>
      <c r="V906" s="8"/>
    </row>
    <row r="907" spans="1:23" ht="45">
      <c r="A907" t="s">
        <v>2530</v>
      </c>
      <c r="B907" t="s">
        <v>2519</v>
      </c>
      <c r="C907" s="12" t="s">
        <v>2520</v>
      </c>
      <c r="D907" t="s">
        <v>226</v>
      </c>
      <c r="E907" s="12" t="s">
        <v>263</v>
      </c>
      <c r="F907" s="5">
        <v>2020</v>
      </c>
      <c r="G907" s="5">
        <v>2024</v>
      </c>
      <c r="H907" s="5">
        <v>6677930</v>
      </c>
      <c r="I907" s="5">
        <v>6677930</v>
      </c>
      <c r="J907" s="5">
        <v>2024</v>
      </c>
      <c r="K907" t="s">
        <v>32</v>
      </c>
      <c r="L907" s="12" t="s">
        <v>2531</v>
      </c>
      <c r="M907">
        <v>0</v>
      </c>
      <c r="N907" t="s">
        <v>72</v>
      </c>
      <c r="O907" t="s">
        <v>46</v>
      </c>
      <c r="P907">
        <v>12</v>
      </c>
      <c r="Q907" s="6" t="s">
        <v>46</v>
      </c>
      <c r="R907" s="6" t="s">
        <v>1582</v>
      </c>
      <c r="S907" s="7">
        <v>0</v>
      </c>
      <c r="T907" s="15">
        <v>0</v>
      </c>
      <c r="U907" s="8"/>
      <c r="V907" s="8"/>
    </row>
    <row r="908" spans="1:23" ht="45">
      <c r="A908" t="s">
        <v>2532</v>
      </c>
      <c r="B908" t="s">
        <v>2519</v>
      </c>
      <c r="C908" s="12" t="s">
        <v>2520</v>
      </c>
      <c r="D908" t="s">
        <v>226</v>
      </c>
      <c r="E908" s="12" t="s">
        <v>263</v>
      </c>
      <c r="F908" s="5">
        <v>2020</v>
      </c>
      <c r="G908" s="5">
        <v>2024</v>
      </c>
      <c r="H908" s="5">
        <v>6677930</v>
      </c>
      <c r="I908" s="5">
        <v>6677930</v>
      </c>
      <c r="J908" s="5">
        <v>2024</v>
      </c>
      <c r="K908" t="s">
        <v>32</v>
      </c>
      <c r="L908" s="12" t="s">
        <v>2533</v>
      </c>
      <c r="M908">
        <v>15</v>
      </c>
      <c r="N908" t="s">
        <v>34</v>
      </c>
      <c r="O908" t="s">
        <v>46</v>
      </c>
      <c r="P908">
        <v>12</v>
      </c>
      <c r="Q908" s="6" t="s">
        <v>46</v>
      </c>
      <c r="R908" s="6" t="s">
        <v>1582</v>
      </c>
      <c r="S908" s="7">
        <v>7</v>
      </c>
      <c r="T908" s="15">
        <v>0</v>
      </c>
      <c r="U908" s="8"/>
      <c r="V908" s="8"/>
    </row>
    <row r="909" spans="1:23" ht="45">
      <c r="A909" t="s">
        <v>2534</v>
      </c>
      <c r="B909" t="s">
        <v>2519</v>
      </c>
      <c r="C909" s="12" t="s">
        <v>2520</v>
      </c>
      <c r="D909" t="s">
        <v>226</v>
      </c>
      <c r="E909" s="12" t="s">
        <v>263</v>
      </c>
      <c r="F909" s="5">
        <v>2020</v>
      </c>
      <c r="G909" s="5">
        <v>2024</v>
      </c>
      <c r="H909" s="5">
        <v>6677930</v>
      </c>
      <c r="I909" s="5">
        <v>6677930</v>
      </c>
      <c r="J909" s="5">
        <v>2024</v>
      </c>
      <c r="K909" t="s">
        <v>32</v>
      </c>
      <c r="L909" s="12" t="s">
        <v>2535</v>
      </c>
      <c r="M909">
        <v>0</v>
      </c>
      <c r="N909" t="s">
        <v>34</v>
      </c>
      <c r="O909" t="s">
        <v>46</v>
      </c>
      <c r="P909">
        <v>12</v>
      </c>
      <c r="Q909" s="6" t="s">
        <v>46</v>
      </c>
      <c r="R909" s="6" t="s">
        <v>1582</v>
      </c>
      <c r="S909" s="7">
        <v>0</v>
      </c>
      <c r="T909" s="15">
        <v>0</v>
      </c>
      <c r="U909" s="8"/>
      <c r="V909" s="8"/>
    </row>
    <row r="910" spans="1:23" ht="45">
      <c r="A910" t="s">
        <v>2536</v>
      </c>
      <c r="B910" t="s">
        <v>2519</v>
      </c>
      <c r="C910" s="12" t="s">
        <v>2520</v>
      </c>
      <c r="D910" t="s">
        <v>226</v>
      </c>
      <c r="E910" s="12" t="s">
        <v>263</v>
      </c>
      <c r="F910" s="5">
        <v>2020</v>
      </c>
      <c r="G910" s="5">
        <v>2024</v>
      </c>
      <c r="H910" s="5">
        <v>6677930</v>
      </c>
      <c r="I910" s="5">
        <v>6677930</v>
      </c>
      <c r="J910" s="5">
        <v>2024</v>
      </c>
      <c r="K910" t="s">
        <v>32</v>
      </c>
      <c r="L910" s="12" t="s">
        <v>2537</v>
      </c>
      <c r="M910">
        <v>6</v>
      </c>
      <c r="N910" t="s">
        <v>34</v>
      </c>
      <c r="O910" t="s">
        <v>46</v>
      </c>
      <c r="P910">
        <v>12</v>
      </c>
      <c r="Q910" s="6" t="s">
        <v>46</v>
      </c>
      <c r="R910" s="6" t="s">
        <v>1582</v>
      </c>
      <c r="S910" s="7">
        <v>6</v>
      </c>
      <c r="T910" s="15">
        <v>0</v>
      </c>
      <c r="U910" s="8"/>
      <c r="V910" s="8"/>
    </row>
    <row r="911" spans="1:23" ht="45">
      <c r="A911" t="s">
        <v>2538</v>
      </c>
      <c r="B911" t="s">
        <v>2539</v>
      </c>
      <c r="C911" s="12" t="s">
        <v>2540</v>
      </c>
      <c r="D911" t="s">
        <v>226</v>
      </c>
      <c r="E911" s="12" t="s">
        <v>487</v>
      </c>
      <c r="F911" s="5">
        <v>2020</v>
      </c>
      <c r="G911" s="5">
        <v>2025</v>
      </c>
      <c r="H911" s="5">
        <v>6677930</v>
      </c>
      <c r="I911" s="5">
        <v>6677930</v>
      </c>
      <c r="J911" s="5">
        <v>2024</v>
      </c>
      <c r="K911" t="s">
        <v>32</v>
      </c>
      <c r="L911" s="12" t="s">
        <v>2489</v>
      </c>
      <c r="M911">
        <v>1</v>
      </c>
      <c r="N911" t="s">
        <v>34</v>
      </c>
      <c r="O911" t="s">
        <v>46</v>
      </c>
      <c r="P911">
        <v>12</v>
      </c>
      <c r="Q911" s="6" t="s">
        <v>46</v>
      </c>
      <c r="R911" s="6" t="s">
        <v>1582</v>
      </c>
      <c r="S911" s="7">
        <v>0</v>
      </c>
      <c r="T911" s="15">
        <v>0</v>
      </c>
      <c r="U911" s="8">
        <v>134790750</v>
      </c>
      <c r="V911" s="8">
        <v>65338980</v>
      </c>
      <c r="W911" t="str">
        <f>VLOOKUP(B911,[1]Hoja2!$A$2:$A$342,1,FALSE)</f>
        <v>2020003050163</v>
      </c>
    </row>
    <row r="912" spans="1:23" ht="45">
      <c r="A912" t="s">
        <v>2541</v>
      </c>
      <c r="B912" t="s">
        <v>2539</v>
      </c>
      <c r="C912" s="12" t="s">
        <v>2540</v>
      </c>
      <c r="D912" t="s">
        <v>226</v>
      </c>
      <c r="E912" s="12" t="s">
        <v>487</v>
      </c>
      <c r="F912" s="5">
        <v>2020</v>
      </c>
      <c r="G912" s="5">
        <v>2025</v>
      </c>
      <c r="H912" s="5">
        <v>6677930</v>
      </c>
      <c r="I912" s="5">
        <v>6677930</v>
      </c>
      <c r="J912" s="5">
        <v>2024</v>
      </c>
      <c r="K912" t="s">
        <v>32</v>
      </c>
      <c r="L912" s="12" t="s">
        <v>2542</v>
      </c>
      <c r="M912">
        <v>0</v>
      </c>
      <c r="N912" t="s">
        <v>34</v>
      </c>
      <c r="O912" t="s">
        <v>46</v>
      </c>
      <c r="P912">
        <v>12</v>
      </c>
      <c r="Q912" s="6" t="s">
        <v>46</v>
      </c>
      <c r="R912" s="6" t="s">
        <v>1582</v>
      </c>
      <c r="S912" s="7">
        <v>0</v>
      </c>
      <c r="T912" s="15">
        <v>0</v>
      </c>
      <c r="U912" s="8"/>
      <c r="V912" s="8"/>
    </row>
    <row r="913" spans="1:23" ht="45">
      <c r="A913" t="s">
        <v>2543</v>
      </c>
      <c r="B913" t="s">
        <v>2539</v>
      </c>
      <c r="C913" s="12" t="s">
        <v>2540</v>
      </c>
      <c r="D913" t="s">
        <v>226</v>
      </c>
      <c r="E913" s="12" t="s">
        <v>487</v>
      </c>
      <c r="F913" s="5">
        <v>2020</v>
      </c>
      <c r="G913" s="5">
        <v>2025</v>
      </c>
      <c r="H913" s="5">
        <v>6677930</v>
      </c>
      <c r="I913" s="5">
        <v>6677930</v>
      </c>
      <c r="J913" s="5">
        <v>2024</v>
      </c>
      <c r="K913" t="s">
        <v>32</v>
      </c>
      <c r="L913" s="12" t="s">
        <v>2544</v>
      </c>
      <c r="M913">
        <v>5000</v>
      </c>
      <c r="N913" t="s">
        <v>2545</v>
      </c>
      <c r="O913" t="s">
        <v>46</v>
      </c>
      <c r="P913">
        <v>12</v>
      </c>
      <c r="Q913" s="6" t="s">
        <v>46</v>
      </c>
      <c r="R913" s="6" t="s">
        <v>1582</v>
      </c>
      <c r="S913" s="7">
        <v>296.3</v>
      </c>
      <c r="T913" s="15">
        <v>0</v>
      </c>
      <c r="U913" s="8"/>
      <c r="V913" s="8"/>
    </row>
    <row r="914" spans="1:23" ht="45">
      <c r="A914" t="s">
        <v>2546</v>
      </c>
      <c r="B914" t="s">
        <v>2539</v>
      </c>
      <c r="C914" s="12" t="s">
        <v>2540</v>
      </c>
      <c r="D914" t="s">
        <v>226</v>
      </c>
      <c r="E914" s="12" t="s">
        <v>487</v>
      </c>
      <c r="F914" s="5">
        <v>2020</v>
      </c>
      <c r="G914" s="5">
        <v>2025</v>
      </c>
      <c r="H914" s="5">
        <v>6677930</v>
      </c>
      <c r="I914" s="5">
        <v>6677930</v>
      </c>
      <c r="J914" s="5">
        <v>2024</v>
      </c>
      <c r="K914" t="s">
        <v>32</v>
      </c>
      <c r="L914" s="12" t="s">
        <v>2547</v>
      </c>
      <c r="M914">
        <v>456</v>
      </c>
      <c r="N914" t="s">
        <v>34</v>
      </c>
      <c r="O914" t="s">
        <v>46</v>
      </c>
      <c r="P914">
        <v>12</v>
      </c>
      <c r="Q914" s="6" t="s">
        <v>46</v>
      </c>
      <c r="R914" s="6" t="s">
        <v>1582</v>
      </c>
      <c r="S914" s="7">
        <v>541</v>
      </c>
      <c r="T914" s="15">
        <v>0</v>
      </c>
      <c r="U914" s="8"/>
      <c r="V914" s="8"/>
    </row>
    <row r="915" spans="1:23" ht="45">
      <c r="A915" t="s">
        <v>2548</v>
      </c>
      <c r="B915" t="s">
        <v>2539</v>
      </c>
      <c r="C915" s="12" t="s">
        <v>2540</v>
      </c>
      <c r="D915" t="s">
        <v>226</v>
      </c>
      <c r="E915" s="12" t="s">
        <v>487</v>
      </c>
      <c r="F915" s="5">
        <v>2020</v>
      </c>
      <c r="G915" s="5">
        <v>2025</v>
      </c>
      <c r="H915" s="5">
        <v>6677930</v>
      </c>
      <c r="I915" s="5">
        <v>6677930</v>
      </c>
      <c r="J915" s="5">
        <v>2024</v>
      </c>
      <c r="K915" t="s">
        <v>32</v>
      </c>
      <c r="L915" s="12" t="s">
        <v>320</v>
      </c>
      <c r="M915">
        <v>2</v>
      </c>
      <c r="N915" t="s">
        <v>34</v>
      </c>
      <c r="O915" t="s">
        <v>46</v>
      </c>
      <c r="P915">
        <v>12</v>
      </c>
      <c r="Q915" s="6" t="s">
        <v>46</v>
      </c>
      <c r="R915" s="6" t="s">
        <v>1582</v>
      </c>
      <c r="S915" s="7">
        <v>2</v>
      </c>
      <c r="T915" s="15">
        <v>0</v>
      </c>
      <c r="U915" s="8"/>
      <c r="V915" s="8"/>
    </row>
    <row r="916" spans="1:23" ht="45">
      <c r="A916" t="s">
        <v>2549</v>
      </c>
      <c r="B916" t="s">
        <v>2550</v>
      </c>
      <c r="C916" s="12" t="s">
        <v>2551</v>
      </c>
      <c r="D916" t="s">
        <v>50</v>
      </c>
      <c r="E916" s="12" t="s">
        <v>70</v>
      </c>
      <c r="F916" s="5">
        <v>2020</v>
      </c>
      <c r="G916" s="5">
        <v>2024</v>
      </c>
      <c r="H916" s="5">
        <v>517096</v>
      </c>
      <c r="I916" s="5">
        <v>486384</v>
      </c>
      <c r="J916" s="5">
        <v>2024</v>
      </c>
      <c r="K916" t="s">
        <v>32</v>
      </c>
      <c r="L916" s="12" t="s">
        <v>2552</v>
      </c>
      <c r="M916">
        <v>1</v>
      </c>
      <c r="N916" t="s">
        <v>34</v>
      </c>
      <c r="O916" t="s">
        <v>46</v>
      </c>
      <c r="P916">
        <v>11</v>
      </c>
      <c r="Q916" s="6" t="s">
        <v>2553</v>
      </c>
      <c r="R916" s="6" t="s">
        <v>126</v>
      </c>
      <c r="S916" s="7">
        <v>1</v>
      </c>
      <c r="T916" s="15">
        <v>0</v>
      </c>
      <c r="U916" s="8">
        <v>17018175409</v>
      </c>
      <c r="V916" s="8">
        <v>16883355909</v>
      </c>
      <c r="W916" t="str">
        <f>VLOOKUP(B916,[1]Hoja2!$A$2:$A$342,1,FALSE)</f>
        <v>2020003050162</v>
      </c>
    </row>
    <row r="917" spans="1:23" ht="45">
      <c r="A917" t="s">
        <v>2554</v>
      </c>
      <c r="B917" t="s">
        <v>2550</v>
      </c>
      <c r="C917" s="12" t="s">
        <v>2551</v>
      </c>
      <c r="D917" t="s">
        <v>50</v>
      </c>
      <c r="E917" s="12" t="s">
        <v>70</v>
      </c>
      <c r="F917" s="5">
        <v>2020</v>
      </c>
      <c r="G917" s="5">
        <v>2024</v>
      </c>
      <c r="H917" s="5">
        <v>517096</v>
      </c>
      <c r="I917" s="5">
        <v>486384</v>
      </c>
      <c r="J917" s="5">
        <v>2024</v>
      </c>
      <c r="K917" t="s">
        <v>32</v>
      </c>
      <c r="L917" s="12" t="s">
        <v>2555</v>
      </c>
      <c r="M917">
        <v>1</v>
      </c>
      <c r="N917" t="s">
        <v>34</v>
      </c>
      <c r="O917" t="s">
        <v>46</v>
      </c>
      <c r="P917">
        <v>12</v>
      </c>
      <c r="Q917" s="6" t="s">
        <v>46</v>
      </c>
      <c r="R917" s="6" t="s">
        <v>131</v>
      </c>
      <c r="S917" s="7">
        <v>1</v>
      </c>
      <c r="T917" s="15">
        <v>0</v>
      </c>
      <c r="U917" s="8"/>
      <c r="V917" s="8"/>
    </row>
    <row r="918" spans="1:23" ht="45">
      <c r="A918" t="s">
        <v>2556</v>
      </c>
      <c r="B918" t="s">
        <v>2550</v>
      </c>
      <c r="C918" s="12" t="s">
        <v>2551</v>
      </c>
      <c r="D918" t="s">
        <v>50</v>
      </c>
      <c r="E918" s="12" t="s">
        <v>70</v>
      </c>
      <c r="F918" s="5">
        <v>2020</v>
      </c>
      <c r="G918" s="5">
        <v>2024</v>
      </c>
      <c r="H918" s="5">
        <v>517096</v>
      </c>
      <c r="I918" s="5">
        <v>486384</v>
      </c>
      <c r="J918" s="5">
        <v>2024</v>
      </c>
      <c r="K918" t="s">
        <v>32</v>
      </c>
      <c r="L918" s="12" t="s">
        <v>2557</v>
      </c>
      <c r="M918">
        <v>1</v>
      </c>
      <c r="N918" t="s">
        <v>34</v>
      </c>
      <c r="O918" t="s">
        <v>46</v>
      </c>
      <c r="P918">
        <v>12</v>
      </c>
      <c r="Q918" s="6" t="s">
        <v>2558</v>
      </c>
      <c r="R918" s="6" t="s">
        <v>2559</v>
      </c>
      <c r="S918" s="7">
        <v>1</v>
      </c>
      <c r="T918" s="15">
        <v>0</v>
      </c>
      <c r="U918" s="8"/>
      <c r="V918" s="8"/>
    </row>
    <row r="919" spans="1:23" ht="45">
      <c r="A919" t="s">
        <v>2560</v>
      </c>
      <c r="B919" t="s">
        <v>2561</v>
      </c>
      <c r="C919" s="12" t="s">
        <v>2562</v>
      </c>
      <c r="D919" t="s">
        <v>50</v>
      </c>
      <c r="E919" s="12" t="s">
        <v>70</v>
      </c>
      <c r="F919" s="5">
        <v>2020</v>
      </c>
      <c r="G919" s="5">
        <v>2024</v>
      </c>
      <c r="H919" s="5">
        <v>26021</v>
      </c>
      <c r="I919" s="5">
        <v>26021</v>
      </c>
      <c r="J919" s="5">
        <v>2024</v>
      </c>
      <c r="K919" t="s">
        <v>32</v>
      </c>
      <c r="L919" s="12" t="s">
        <v>2563</v>
      </c>
      <c r="M919">
        <v>1</v>
      </c>
      <c r="N919" t="s">
        <v>34</v>
      </c>
      <c r="O919" t="s">
        <v>46</v>
      </c>
      <c r="P919">
        <v>12</v>
      </c>
      <c r="Q919" s="6" t="s">
        <v>2558</v>
      </c>
      <c r="R919" s="6" t="s">
        <v>2564</v>
      </c>
      <c r="S919" s="7">
        <v>1</v>
      </c>
      <c r="T919" s="15">
        <v>0</v>
      </c>
      <c r="U919" s="8">
        <v>63334523183</v>
      </c>
      <c r="V919" s="8">
        <v>58499294679</v>
      </c>
      <c r="W919" t="str">
        <f>VLOOKUP(B919,[1]Hoja2!$A$2:$A$342,1,FALSE)</f>
        <v>2020003050161</v>
      </c>
    </row>
    <row r="920" spans="1:23" ht="45">
      <c r="A920" t="s">
        <v>2565</v>
      </c>
      <c r="B920" t="s">
        <v>2561</v>
      </c>
      <c r="C920" s="12" t="s">
        <v>2562</v>
      </c>
      <c r="D920" t="s">
        <v>50</v>
      </c>
      <c r="E920" s="12" t="s">
        <v>70</v>
      </c>
      <c r="F920" s="5">
        <v>2020</v>
      </c>
      <c r="G920" s="5">
        <v>2024</v>
      </c>
      <c r="H920" s="5">
        <v>26021</v>
      </c>
      <c r="I920" s="5">
        <v>26021</v>
      </c>
      <c r="J920" s="5">
        <v>2024</v>
      </c>
      <c r="K920" t="s">
        <v>32</v>
      </c>
      <c r="L920" s="12" t="s">
        <v>2566</v>
      </c>
      <c r="M920">
        <v>1</v>
      </c>
      <c r="N920" t="s">
        <v>34</v>
      </c>
      <c r="O920" t="s">
        <v>46</v>
      </c>
      <c r="P920">
        <v>12</v>
      </c>
      <c r="Q920" s="6" t="s">
        <v>2558</v>
      </c>
      <c r="R920" s="6" t="s">
        <v>2564</v>
      </c>
      <c r="S920" s="7">
        <v>0</v>
      </c>
      <c r="T920" s="15" t="s">
        <v>2567</v>
      </c>
      <c r="U920" s="8"/>
      <c r="V920" s="8"/>
    </row>
    <row r="921" spans="1:23" ht="45">
      <c r="A921" t="s">
        <v>2568</v>
      </c>
      <c r="B921" t="s">
        <v>2569</v>
      </c>
      <c r="C921" s="12" t="s">
        <v>2570</v>
      </c>
      <c r="D921" t="s">
        <v>226</v>
      </c>
      <c r="E921" s="12" t="s">
        <v>263</v>
      </c>
      <c r="F921" s="5">
        <v>2020</v>
      </c>
      <c r="G921" s="5">
        <v>2024</v>
      </c>
      <c r="H921" s="5">
        <v>6677930</v>
      </c>
      <c r="I921" s="5">
        <v>201385</v>
      </c>
      <c r="J921" s="5">
        <v>2024</v>
      </c>
      <c r="K921" t="s">
        <v>32</v>
      </c>
      <c r="L921" s="12" t="s">
        <v>2571</v>
      </c>
      <c r="M921">
        <v>8</v>
      </c>
      <c r="N921" t="s">
        <v>34</v>
      </c>
      <c r="O921" t="s">
        <v>46</v>
      </c>
      <c r="P921">
        <v>12</v>
      </c>
      <c r="Q921" s="6" t="s">
        <v>46</v>
      </c>
      <c r="R921" s="6" t="s">
        <v>1582</v>
      </c>
      <c r="S921" s="7">
        <v>8</v>
      </c>
      <c r="T921" s="15" t="s">
        <v>2572</v>
      </c>
      <c r="U921" s="8">
        <v>860718579</v>
      </c>
      <c r="V921" s="8">
        <v>718498738</v>
      </c>
      <c r="W921" t="str">
        <f>VLOOKUP(B921,[1]Hoja2!$A$2:$A$342,1,FALSE)</f>
        <v>2020003050158</v>
      </c>
    </row>
    <row r="922" spans="1:23" ht="45">
      <c r="A922" t="s">
        <v>2573</v>
      </c>
      <c r="B922" t="s">
        <v>2569</v>
      </c>
      <c r="C922" s="12" t="s">
        <v>2570</v>
      </c>
      <c r="D922" t="s">
        <v>226</v>
      </c>
      <c r="E922" s="12" t="s">
        <v>263</v>
      </c>
      <c r="F922" s="5">
        <v>2020</v>
      </c>
      <c r="G922" s="5">
        <v>2024</v>
      </c>
      <c r="H922" s="5">
        <v>6677930</v>
      </c>
      <c r="I922" s="5">
        <v>201385</v>
      </c>
      <c r="J922" s="5">
        <v>2024</v>
      </c>
      <c r="K922" t="s">
        <v>32</v>
      </c>
      <c r="L922" s="12" t="s">
        <v>2574</v>
      </c>
      <c r="M922">
        <v>8</v>
      </c>
      <c r="N922" t="s">
        <v>34</v>
      </c>
      <c r="O922" t="s">
        <v>46</v>
      </c>
      <c r="P922">
        <v>12</v>
      </c>
      <c r="Q922" s="6" t="s">
        <v>46</v>
      </c>
      <c r="R922" s="6" t="s">
        <v>1582</v>
      </c>
      <c r="S922" s="7">
        <v>5</v>
      </c>
      <c r="T922" s="15" t="s">
        <v>2575</v>
      </c>
      <c r="U922" s="8"/>
      <c r="V922" s="8"/>
    </row>
    <row r="923" spans="1:23" ht="45">
      <c r="A923" t="s">
        <v>2576</v>
      </c>
      <c r="B923" t="s">
        <v>2569</v>
      </c>
      <c r="C923" s="12" t="s">
        <v>2570</v>
      </c>
      <c r="D923" t="s">
        <v>226</v>
      </c>
      <c r="E923" s="12" t="s">
        <v>263</v>
      </c>
      <c r="F923" s="5">
        <v>2020</v>
      </c>
      <c r="G923" s="5">
        <v>2024</v>
      </c>
      <c r="H923" s="5">
        <v>6677930</v>
      </c>
      <c r="I923" s="5">
        <v>201385</v>
      </c>
      <c r="J923" s="5">
        <v>2024</v>
      </c>
      <c r="K923" t="s">
        <v>32</v>
      </c>
      <c r="L923" s="12" t="s">
        <v>2577</v>
      </c>
      <c r="M923">
        <v>10</v>
      </c>
      <c r="N923" t="s">
        <v>34</v>
      </c>
      <c r="O923" t="s">
        <v>46</v>
      </c>
      <c r="P923">
        <v>12</v>
      </c>
      <c r="Q923" s="6" t="s">
        <v>46</v>
      </c>
      <c r="R923" s="6" t="s">
        <v>1582</v>
      </c>
      <c r="S923" s="7">
        <v>10</v>
      </c>
      <c r="T923" s="15" t="s">
        <v>2578</v>
      </c>
      <c r="U923" s="8"/>
      <c r="V923" s="8"/>
    </row>
    <row r="924" spans="1:23" ht="45">
      <c r="A924" t="s">
        <v>2579</v>
      </c>
      <c r="B924" t="s">
        <v>2569</v>
      </c>
      <c r="C924" s="12" t="s">
        <v>2570</v>
      </c>
      <c r="D924" t="s">
        <v>226</v>
      </c>
      <c r="E924" s="12" t="s">
        <v>263</v>
      </c>
      <c r="F924" s="5">
        <v>2020</v>
      </c>
      <c r="G924" s="5">
        <v>2024</v>
      </c>
      <c r="H924" s="5">
        <v>6677930</v>
      </c>
      <c r="I924" s="5">
        <v>201385</v>
      </c>
      <c r="J924" s="5">
        <v>2024</v>
      </c>
      <c r="K924" t="s">
        <v>32</v>
      </c>
      <c r="L924" s="12" t="s">
        <v>2580</v>
      </c>
      <c r="M924">
        <v>10</v>
      </c>
      <c r="N924" t="s">
        <v>34</v>
      </c>
      <c r="O924" t="s">
        <v>46</v>
      </c>
      <c r="P924">
        <v>12</v>
      </c>
      <c r="Q924" s="6" t="s">
        <v>46</v>
      </c>
      <c r="R924" s="6" t="s">
        <v>1582</v>
      </c>
      <c r="S924" s="7">
        <v>10</v>
      </c>
      <c r="T924" s="15" t="s">
        <v>2581</v>
      </c>
      <c r="U924" s="8"/>
      <c r="V924" s="8"/>
    </row>
    <row r="925" spans="1:23" ht="45">
      <c r="A925" t="s">
        <v>2582</v>
      </c>
      <c r="B925" t="s">
        <v>2569</v>
      </c>
      <c r="C925" s="12" t="s">
        <v>2570</v>
      </c>
      <c r="D925" t="s">
        <v>226</v>
      </c>
      <c r="E925" s="12" t="s">
        <v>263</v>
      </c>
      <c r="F925" s="5">
        <v>2020</v>
      </c>
      <c r="G925" s="5">
        <v>2024</v>
      </c>
      <c r="H925" s="5">
        <v>6677930</v>
      </c>
      <c r="I925" s="5">
        <v>201385</v>
      </c>
      <c r="J925" s="5">
        <v>2024</v>
      </c>
      <c r="K925" t="s">
        <v>32</v>
      </c>
      <c r="L925" s="12" t="s">
        <v>2583</v>
      </c>
      <c r="M925">
        <v>0</v>
      </c>
      <c r="N925" t="s">
        <v>34</v>
      </c>
      <c r="O925" t="s">
        <v>46</v>
      </c>
      <c r="P925">
        <v>12</v>
      </c>
      <c r="Q925" s="6" t="s">
        <v>46</v>
      </c>
      <c r="R925" s="6" t="s">
        <v>1582</v>
      </c>
      <c r="S925" s="7">
        <v>0</v>
      </c>
      <c r="T925" s="15" t="s">
        <v>2584</v>
      </c>
      <c r="U925" s="8"/>
      <c r="V925" s="8"/>
    </row>
    <row r="926" spans="1:23" ht="45">
      <c r="A926" t="s">
        <v>2585</v>
      </c>
      <c r="B926" t="s">
        <v>2569</v>
      </c>
      <c r="C926" s="12" t="s">
        <v>2570</v>
      </c>
      <c r="D926" t="s">
        <v>226</v>
      </c>
      <c r="E926" s="12" t="s">
        <v>263</v>
      </c>
      <c r="F926" s="5">
        <v>2020</v>
      </c>
      <c r="G926" s="5">
        <v>2024</v>
      </c>
      <c r="H926" s="5">
        <v>6677930</v>
      </c>
      <c r="I926" s="5">
        <v>201385</v>
      </c>
      <c r="J926" s="5">
        <v>2024</v>
      </c>
      <c r="K926" t="s">
        <v>32</v>
      </c>
      <c r="L926" s="12" t="s">
        <v>2586</v>
      </c>
      <c r="M926">
        <v>0</v>
      </c>
      <c r="N926" t="s">
        <v>34</v>
      </c>
      <c r="O926" t="s">
        <v>46</v>
      </c>
      <c r="P926">
        <v>12</v>
      </c>
      <c r="Q926" s="6" t="s">
        <v>46</v>
      </c>
      <c r="R926" s="6" t="s">
        <v>1582</v>
      </c>
      <c r="S926" s="7">
        <v>0</v>
      </c>
      <c r="T926" s="15">
        <v>0</v>
      </c>
      <c r="U926" s="8"/>
      <c r="V926" s="8"/>
    </row>
    <row r="927" spans="1:23" ht="45">
      <c r="A927" t="s">
        <v>2587</v>
      </c>
      <c r="B927" t="s">
        <v>2569</v>
      </c>
      <c r="C927" s="12" t="s">
        <v>2570</v>
      </c>
      <c r="D927" t="s">
        <v>226</v>
      </c>
      <c r="E927" s="12" t="s">
        <v>263</v>
      </c>
      <c r="F927" s="5">
        <v>2020</v>
      </c>
      <c r="G927" s="5">
        <v>2024</v>
      </c>
      <c r="H927" s="5">
        <v>6677930</v>
      </c>
      <c r="I927" s="5">
        <v>201385</v>
      </c>
      <c r="J927" s="5">
        <v>2024</v>
      </c>
      <c r="K927" t="s">
        <v>32</v>
      </c>
      <c r="L927" s="12" t="s">
        <v>2588</v>
      </c>
      <c r="M927">
        <v>0</v>
      </c>
      <c r="N927" t="s">
        <v>34</v>
      </c>
      <c r="O927" t="s">
        <v>46</v>
      </c>
      <c r="P927">
        <v>12</v>
      </c>
      <c r="Q927" s="6" t="s">
        <v>46</v>
      </c>
      <c r="R927" s="6" t="s">
        <v>1582</v>
      </c>
      <c r="S927" s="7">
        <v>0</v>
      </c>
      <c r="T927" s="15">
        <v>0</v>
      </c>
      <c r="U927" s="8"/>
      <c r="V927" s="8"/>
    </row>
    <row r="928" spans="1:23" ht="45">
      <c r="A928" t="s">
        <v>2589</v>
      </c>
      <c r="B928" t="s">
        <v>2569</v>
      </c>
      <c r="C928" s="12" t="s">
        <v>2570</v>
      </c>
      <c r="D928" t="s">
        <v>226</v>
      </c>
      <c r="E928" s="12" t="s">
        <v>263</v>
      </c>
      <c r="F928" s="5">
        <v>2020</v>
      </c>
      <c r="G928" s="5">
        <v>2024</v>
      </c>
      <c r="H928" s="5">
        <v>6677930</v>
      </c>
      <c r="I928" s="5">
        <v>201385</v>
      </c>
      <c r="J928" s="5">
        <v>2024</v>
      </c>
      <c r="K928" t="s">
        <v>32</v>
      </c>
      <c r="L928" s="12" t="s">
        <v>2590</v>
      </c>
      <c r="M928">
        <v>0</v>
      </c>
      <c r="N928" t="s">
        <v>34</v>
      </c>
      <c r="O928" t="s">
        <v>46</v>
      </c>
      <c r="P928">
        <v>12</v>
      </c>
      <c r="Q928" s="6" t="s">
        <v>46</v>
      </c>
      <c r="R928" s="6" t="s">
        <v>1582</v>
      </c>
      <c r="S928" s="7">
        <v>0</v>
      </c>
      <c r="T928" s="15">
        <v>0</v>
      </c>
      <c r="U928" s="8"/>
      <c r="V928" s="8"/>
    </row>
    <row r="929" spans="1:23" ht="30">
      <c r="A929" t="s">
        <v>2591</v>
      </c>
      <c r="B929" t="s">
        <v>2592</v>
      </c>
      <c r="C929" s="12" t="s">
        <v>2593</v>
      </c>
      <c r="D929" t="s">
        <v>226</v>
      </c>
      <c r="E929" s="12" t="s">
        <v>283</v>
      </c>
      <c r="F929" s="5">
        <v>2020</v>
      </c>
      <c r="G929" s="5">
        <v>2024</v>
      </c>
      <c r="H929" s="5">
        <v>6677930</v>
      </c>
      <c r="I929" s="5">
        <v>6677930</v>
      </c>
      <c r="J929" s="5">
        <v>2024</v>
      </c>
      <c r="K929" t="s">
        <v>32</v>
      </c>
      <c r="L929" s="12" t="s">
        <v>2594</v>
      </c>
      <c r="M929">
        <v>1</v>
      </c>
      <c r="N929" t="s">
        <v>34</v>
      </c>
      <c r="O929" t="s">
        <v>46</v>
      </c>
      <c r="P929">
        <v>12</v>
      </c>
      <c r="Q929" s="6" t="s">
        <v>46</v>
      </c>
      <c r="R929" s="6" t="s">
        <v>1582</v>
      </c>
      <c r="S929" s="7">
        <v>1</v>
      </c>
      <c r="T929" s="15">
        <v>0</v>
      </c>
      <c r="U929" s="8">
        <v>350684845641</v>
      </c>
      <c r="V929" s="8">
        <v>340265139049</v>
      </c>
      <c r="W929" t="str">
        <f>VLOOKUP(B929,[1]Hoja2!$A$2:$A$342,1,FALSE)</f>
        <v>2020003050157</v>
      </c>
    </row>
    <row r="930" spans="1:23" ht="30">
      <c r="A930" t="s">
        <v>2595</v>
      </c>
      <c r="B930" t="s">
        <v>2592</v>
      </c>
      <c r="C930" s="12" t="s">
        <v>2593</v>
      </c>
      <c r="D930" t="s">
        <v>226</v>
      </c>
      <c r="E930" s="12" t="s">
        <v>283</v>
      </c>
      <c r="F930" s="5">
        <v>2020</v>
      </c>
      <c r="G930" s="5">
        <v>2024</v>
      </c>
      <c r="H930" s="5">
        <v>6677930</v>
      </c>
      <c r="I930" s="5">
        <v>6677930</v>
      </c>
      <c r="J930" s="5">
        <v>2024</v>
      </c>
      <c r="K930" t="s">
        <v>32</v>
      </c>
      <c r="L930" s="12" t="s">
        <v>2596</v>
      </c>
      <c r="M930">
        <v>1</v>
      </c>
      <c r="N930" t="s">
        <v>34</v>
      </c>
      <c r="O930" t="s">
        <v>46</v>
      </c>
      <c r="P930">
        <v>12</v>
      </c>
      <c r="Q930" s="6" t="s">
        <v>46</v>
      </c>
      <c r="R930" s="6" t="s">
        <v>1582</v>
      </c>
      <c r="S930" s="7">
        <v>1</v>
      </c>
      <c r="T930" s="15">
        <v>0</v>
      </c>
      <c r="U930" s="8"/>
      <c r="V930" s="8"/>
    </row>
    <row r="931" spans="1:23" ht="30">
      <c r="A931" t="s">
        <v>2597</v>
      </c>
      <c r="B931" t="s">
        <v>2592</v>
      </c>
      <c r="C931" s="12" t="s">
        <v>2593</v>
      </c>
      <c r="D931" t="s">
        <v>226</v>
      </c>
      <c r="E931" s="12" t="s">
        <v>283</v>
      </c>
      <c r="F931" s="5">
        <v>2020</v>
      </c>
      <c r="G931" s="5">
        <v>2024</v>
      </c>
      <c r="H931" s="5">
        <v>6677930</v>
      </c>
      <c r="I931" s="5">
        <v>6677930</v>
      </c>
      <c r="J931" s="5">
        <v>2024</v>
      </c>
      <c r="K931" t="s">
        <v>32</v>
      </c>
      <c r="L931" s="12" t="s">
        <v>2598</v>
      </c>
      <c r="M931">
        <v>22</v>
      </c>
      <c r="N931" t="s">
        <v>34</v>
      </c>
      <c r="O931" t="s">
        <v>46</v>
      </c>
      <c r="P931">
        <v>12</v>
      </c>
      <c r="Q931" s="6" t="s">
        <v>46</v>
      </c>
      <c r="R931" s="6" t="s">
        <v>1582</v>
      </c>
      <c r="S931" s="7">
        <v>22</v>
      </c>
      <c r="T931" s="15">
        <v>0</v>
      </c>
      <c r="U931" s="8"/>
      <c r="V931" s="8"/>
    </row>
    <row r="932" spans="1:23" ht="30">
      <c r="A932" t="s">
        <v>2599</v>
      </c>
      <c r="B932" t="s">
        <v>2592</v>
      </c>
      <c r="C932" s="12" t="s">
        <v>2593</v>
      </c>
      <c r="D932" t="s">
        <v>226</v>
      </c>
      <c r="E932" s="12" t="s">
        <v>283</v>
      </c>
      <c r="F932" s="5">
        <v>2020</v>
      </c>
      <c r="G932" s="5">
        <v>2024</v>
      </c>
      <c r="H932" s="5">
        <v>6677930</v>
      </c>
      <c r="I932" s="5">
        <v>6677930</v>
      </c>
      <c r="J932" s="5">
        <v>2024</v>
      </c>
      <c r="K932" t="s">
        <v>32</v>
      </c>
      <c r="L932" s="12" t="s">
        <v>2600</v>
      </c>
      <c r="M932">
        <v>0</v>
      </c>
      <c r="N932" t="s">
        <v>34</v>
      </c>
      <c r="O932" t="s">
        <v>46</v>
      </c>
      <c r="P932">
        <v>12</v>
      </c>
      <c r="Q932" s="6" t="s">
        <v>46</v>
      </c>
      <c r="R932" s="6" t="s">
        <v>1582</v>
      </c>
      <c r="S932" s="7">
        <v>0</v>
      </c>
      <c r="T932" s="15">
        <v>0</v>
      </c>
      <c r="U932" s="8"/>
      <c r="V932" s="8"/>
    </row>
    <row r="933" spans="1:23" ht="30">
      <c r="A933" t="s">
        <v>2601</v>
      </c>
      <c r="B933" t="s">
        <v>2592</v>
      </c>
      <c r="C933" s="12" t="s">
        <v>2593</v>
      </c>
      <c r="D933" t="s">
        <v>226</v>
      </c>
      <c r="E933" s="12" t="s">
        <v>283</v>
      </c>
      <c r="F933" s="5">
        <v>2020</v>
      </c>
      <c r="G933" s="5">
        <v>2024</v>
      </c>
      <c r="H933" s="5">
        <v>6677930</v>
      </c>
      <c r="I933" s="5">
        <v>6677930</v>
      </c>
      <c r="J933" s="5">
        <v>2024</v>
      </c>
      <c r="K933" t="s">
        <v>32</v>
      </c>
      <c r="L933" s="12" t="s">
        <v>2602</v>
      </c>
      <c r="M933">
        <v>0</v>
      </c>
      <c r="N933" t="s">
        <v>34</v>
      </c>
      <c r="O933" t="s">
        <v>46</v>
      </c>
      <c r="P933">
        <v>12</v>
      </c>
      <c r="Q933" s="6" t="s">
        <v>46</v>
      </c>
      <c r="R933" s="6" t="s">
        <v>1582</v>
      </c>
      <c r="S933" s="7">
        <v>0</v>
      </c>
      <c r="T933" s="15">
        <v>0</v>
      </c>
      <c r="U933" s="8"/>
      <c r="V933" s="8"/>
    </row>
    <row r="934" spans="1:23" ht="30">
      <c r="A934" t="s">
        <v>2603</v>
      </c>
      <c r="B934" t="s">
        <v>2592</v>
      </c>
      <c r="C934" s="12" t="s">
        <v>2593</v>
      </c>
      <c r="D934" t="s">
        <v>226</v>
      </c>
      <c r="E934" s="12" t="s">
        <v>283</v>
      </c>
      <c r="F934" s="5">
        <v>2020</v>
      </c>
      <c r="G934" s="5">
        <v>2024</v>
      </c>
      <c r="H934" s="5">
        <v>6677930</v>
      </c>
      <c r="I934" s="5">
        <v>6677930</v>
      </c>
      <c r="J934" s="5">
        <v>2024</v>
      </c>
      <c r="K934" t="s">
        <v>32</v>
      </c>
      <c r="L934" s="12" t="s">
        <v>2604</v>
      </c>
      <c r="M934">
        <v>125</v>
      </c>
      <c r="N934" t="s">
        <v>34</v>
      </c>
      <c r="O934" t="s">
        <v>46</v>
      </c>
      <c r="P934">
        <v>12</v>
      </c>
      <c r="Q934" s="6" t="s">
        <v>46</v>
      </c>
      <c r="R934" s="6" t="s">
        <v>1582</v>
      </c>
      <c r="S934" s="7">
        <v>125</v>
      </c>
      <c r="T934" s="15">
        <v>0</v>
      </c>
      <c r="U934" s="8"/>
      <c r="V934" s="8"/>
    </row>
    <row r="935" spans="1:23" ht="30">
      <c r="A935" t="s">
        <v>2605</v>
      </c>
      <c r="B935" t="s">
        <v>2606</v>
      </c>
      <c r="C935" s="12" t="s">
        <v>2607</v>
      </c>
      <c r="D935" t="s">
        <v>226</v>
      </c>
      <c r="E935" s="12" t="s">
        <v>283</v>
      </c>
      <c r="F935" s="5">
        <v>2020</v>
      </c>
      <c r="G935" s="5">
        <v>2024</v>
      </c>
      <c r="H935" s="5">
        <v>6677930</v>
      </c>
      <c r="I935" s="5">
        <v>375509</v>
      </c>
      <c r="J935" s="5">
        <v>2024</v>
      </c>
      <c r="K935" t="s">
        <v>32</v>
      </c>
      <c r="L935" s="12" t="s">
        <v>307</v>
      </c>
      <c r="M935">
        <v>360</v>
      </c>
      <c r="N935" t="s">
        <v>34</v>
      </c>
      <c r="O935" t="s">
        <v>46</v>
      </c>
      <c r="P935">
        <v>12</v>
      </c>
      <c r="Q935" s="6" t="s">
        <v>46</v>
      </c>
      <c r="R935" s="6" t="s">
        <v>1582</v>
      </c>
      <c r="S935" s="7">
        <v>351</v>
      </c>
      <c r="T935" s="15">
        <v>0</v>
      </c>
      <c r="U935" s="8">
        <v>39405007117</v>
      </c>
      <c r="V935" s="8">
        <v>35926236152</v>
      </c>
      <c r="W935" t="str">
        <f>VLOOKUP(B935,[1]Hoja2!$A$2:$A$342,1,FALSE)</f>
        <v>2020003050156</v>
      </c>
    </row>
    <row r="936" spans="1:23" ht="30">
      <c r="A936" t="s">
        <v>2608</v>
      </c>
      <c r="B936" t="s">
        <v>2606</v>
      </c>
      <c r="C936" s="12" t="s">
        <v>2607</v>
      </c>
      <c r="D936" t="s">
        <v>226</v>
      </c>
      <c r="E936" s="12" t="s">
        <v>283</v>
      </c>
      <c r="F936" s="5">
        <v>2020</v>
      </c>
      <c r="G936" s="5">
        <v>2024</v>
      </c>
      <c r="H936" s="5">
        <v>6677930</v>
      </c>
      <c r="I936" s="5">
        <v>375509</v>
      </c>
      <c r="J936" s="5">
        <v>2024</v>
      </c>
      <c r="K936" t="s">
        <v>32</v>
      </c>
      <c r="L936" s="12" t="s">
        <v>2609</v>
      </c>
      <c r="M936">
        <v>1</v>
      </c>
      <c r="N936" t="s">
        <v>34</v>
      </c>
      <c r="O936" t="s">
        <v>46</v>
      </c>
      <c r="P936">
        <v>12</v>
      </c>
      <c r="Q936" s="6" t="s">
        <v>46</v>
      </c>
      <c r="R936" s="6" t="s">
        <v>1582</v>
      </c>
      <c r="S936" s="7">
        <v>1</v>
      </c>
      <c r="T936" s="15">
        <v>0</v>
      </c>
      <c r="U936" s="8"/>
      <c r="V936" s="8"/>
    </row>
    <row r="937" spans="1:23" ht="30">
      <c r="A937" t="s">
        <v>2610</v>
      </c>
      <c r="B937" t="s">
        <v>2606</v>
      </c>
      <c r="C937" s="12" t="s">
        <v>2607</v>
      </c>
      <c r="D937" t="s">
        <v>226</v>
      </c>
      <c r="E937" s="12" t="s">
        <v>283</v>
      </c>
      <c r="F937" s="5">
        <v>2020</v>
      </c>
      <c r="G937" s="5">
        <v>2024</v>
      </c>
      <c r="H937" s="5">
        <v>6677930</v>
      </c>
      <c r="I937" s="5">
        <v>375509</v>
      </c>
      <c r="J937" s="5">
        <v>2024</v>
      </c>
      <c r="K937" t="s">
        <v>32</v>
      </c>
      <c r="L937" s="12" t="s">
        <v>2611</v>
      </c>
      <c r="M937">
        <v>1</v>
      </c>
      <c r="N937" t="s">
        <v>34</v>
      </c>
      <c r="O937" t="s">
        <v>46</v>
      </c>
      <c r="P937">
        <v>12</v>
      </c>
      <c r="Q937" s="6" t="s">
        <v>46</v>
      </c>
      <c r="R937" s="6" t="s">
        <v>1582</v>
      </c>
      <c r="S937" s="7">
        <v>1</v>
      </c>
      <c r="T937" s="15">
        <v>0</v>
      </c>
      <c r="U937" s="8"/>
      <c r="V937" s="8"/>
    </row>
    <row r="938" spans="1:23" ht="30">
      <c r="A938" t="s">
        <v>2612</v>
      </c>
      <c r="B938" t="s">
        <v>2606</v>
      </c>
      <c r="C938" s="12" t="s">
        <v>2607</v>
      </c>
      <c r="D938" t="s">
        <v>226</v>
      </c>
      <c r="E938" s="12" t="s">
        <v>283</v>
      </c>
      <c r="F938" s="5">
        <v>2020</v>
      </c>
      <c r="G938" s="5">
        <v>2024</v>
      </c>
      <c r="H938" s="5">
        <v>6677930</v>
      </c>
      <c r="I938" s="5">
        <v>375509</v>
      </c>
      <c r="J938" s="5">
        <v>2024</v>
      </c>
      <c r="K938" t="s">
        <v>32</v>
      </c>
      <c r="L938" s="12" t="s">
        <v>2613</v>
      </c>
      <c r="M938">
        <v>1</v>
      </c>
      <c r="N938" t="s">
        <v>34</v>
      </c>
      <c r="O938" t="s">
        <v>46</v>
      </c>
      <c r="P938">
        <v>12</v>
      </c>
      <c r="Q938" s="6" t="s">
        <v>46</v>
      </c>
      <c r="R938" s="6" t="s">
        <v>1582</v>
      </c>
      <c r="S938" s="7">
        <v>1</v>
      </c>
      <c r="T938" s="15">
        <v>0</v>
      </c>
      <c r="U938" s="8"/>
      <c r="V938" s="8"/>
    </row>
    <row r="939" spans="1:23" ht="30">
      <c r="A939" t="s">
        <v>2614</v>
      </c>
      <c r="B939" t="s">
        <v>2606</v>
      </c>
      <c r="C939" s="12" t="s">
        <v>2607</v>
      </c>
      <c r="D939" t="s">
        <v>226</v>
      </c>
      <c r="E939" s="12" t="s">
        <v>283</v>
      </c>
      <c r="F939" s="5">
        <v>2020</v>
      </c>
      <c r="G939" s="5">
        <v>2024</v>
      </c>
      <c r="H939" s="5">
        <v>6677930</v>
      </c>
      <c r="I939" s="5">
        <v>375509</v>
      </c>
      <c r="J939" s="5">
        <v>2024</v>
      </c>
      <c r="K939" t="s">
        <v>32</v>
      </c>
      <c r="L939" s="12" t="s">
        <v>2615</v>
      </c>
      <c r="M939">
        <v>1</v>
      </c>
      <c r="N939" t="s">
        <v>34</v>
      </c>
      <c r="O939" t="s">
        <v>46</v>
      </c>
      <c r="P939">
        <v>12</v>
      </c>
      <c r="Q939" s="6" t="s">
        <v>46</v>
      </c>
      <c r="R939" s="6" t="s">
        <v>1582</v>
      </c>
      <c r="S939" s="7">
        <v>1</v>
      </c>
      <c r="T939" s="15">
        <v>0</v>
      </c>
      <c r="U939" s="8"/>
      <c r="V939" s="8"/>
    </row>
    <row r="940" spans="1:23" ht="30">
      <c r="A940" t="s">
        <v>2616</v>
      </c>
      <c r="B940" t="s">
        <v>2606</v>
      </c>
      <c r="C940" s="12" t="s">
        <v>2607</v>
      </c>
      <c r="D940" t="s">
        <v>226</v>
      </c>
      <c r="E940" s="12" t="s">
        <v>283</v>
      </c>
      <c r="F940" s="5">
        <v>2020</v>
      </c>
      <c r="G940" s="5">
        <v>2024</v>
      </c>
      <c r="H940" s="5">
        <v>6677930</v>
      </c>
      <c r="I940" s="5">
        <v>375509</v>
      </c>
      <c r="J940" s="5">
        <v>2024</v>
      </c>
      <c r="K940" t="s">
        <v>32</v>
      </c>
      <c r="L940" s="12" t="s">
        <v>2617</v>
      </c>
      <c r="M940">
        <v>1169</v>
      </c>
      <c r="N940" t="s">
        <v>34</v>
      </c>
      <c r="O940" t="s">
        <v>46</v>
      </c>
      <c r="P940">
        <v>12</v>
      </c>
      <c r="Q940" s="6" t="s">
        <v>46</v>
      </c>
      <c r="R940" s="6" t="s">
        <v>1582</v>
      </c>
      <c r="S940" s="7">
        <v>2213</v>
      </c>
      <c r="T940" s="15">
        <v>0</v>
      </c>
      <c r="U940" s="8"/>
      <c r="V940" s="8"/>
    </row>
    <row r="941" spans="1:23" ht="30">
      <c r="A941" t="s">
        <v>2618</v>
      </c>
      <c r="B941" t="s">
        <v>2606</v>
      </c>
      <c r="C941" s="12" t="s">
        <v>2607</v>
      </c>
      <c r="D941" t="s">
        <v>226</v>
      </c>
      <c r="E941" s="12" t="s">
        <v>283</v>
      </c>
      <c r="F941" s="5">
        <v>2020</v>
      </c>
      <c r="G941" s="5">
        <v>2024</v>
      </c>
      <c r="H941" s="5">
        <v>6677930</v>
      </c>
      <c r="I941" s="5">
        <v>375509</v>
      </c>
      <c r="J941" s="5">
        <v>2024</v>
      </c>
      <c r="K941" t="s">
        <v>32</v>
      </c>
      <c r="L941" s="12" t="s">
        <v>2619</v>
      </c>
      <c r="M941">
        <v>4804</v>
      </c>
      <c r="N941" t="s">
        <v>34</v>
      </c>
      <c r="O941" t="s">
        <v>46</v>
      </c>
      <c r="P941">
        <v>12</v>
      </c>
      <c r="Q941" s="6" t="s">
        <v>46</v>
      </c>
      <c r="R941" s="6" t="s">
        <v>1582</v>
      </c>
      <c r="S941" s="7">
        <v>2752</v>
      </c>
      <c r="T941" s="15">
        <v>0</v>
      </c>
      <c r="U941" s="8"/>
      <c r="V941" s="8"/>
    </row>
    <row r="942" spans="1:23" ht="30">
      <c r="A942" t="s">
        <v>2620</v>
      </c>
      <c r="B942" t="s">
        <v>2606</v>
      </c>
      <c r="C942" s="12" t="s">
        <v>2607</v>
      </c>
      <c r="D942" t="s">
        <v>226</v>
      </c>
      <c r="E942" s="12" t="s">
        <v>283</v>
      </c>
      <c r="F942" s="5">
        <v>2020</v>
      </c>
      <c r="G942" s="5">
        <v>2024</v>
      </c>
      <c r="H942" s="5">
        <v>6677930</v>
      </c>
      <c r="I942" s="5">
        <v>375509</v>
      </c>
      <c r="J942" s="5">
        <v>2024</v>
      </c>
      <c r="K942" t="s">
        <v>32</v>
      </c>
      <c r="L942" s="12" t="s">
        <v>2621</v>
      </c>
      <c r="M942">
        <v>1</v>
      </c>
      <c r="N942" t="s">
        <v>34</v>
      </c>
      <c r="O942" t="s">
        <v>46</v>
      </c>
      <c r="P942">
        <v>12</v>
      </c>
      <c r="Q942" s="6" t="s">
        <v>46</v>
      </c>
      <c r="R942" s="6" t="s">
        <v>1582</v>
      </c>
      <c r="S942" s="7">
        <v>1</v>
      </c>
      <c r="T942" s="15">
        <v>0</v>
      </c>
      <c r="U942" s="8"/>
      <c r="V942" s="8"/>
    </row>
    <row r="943" spans="1:23" ht="30">
      <c r="A943" t="s">
        <v>2622</v>
      </c>
      <c r="B943" t="s">
        <v>2606</v>
      </c>
      <c r="C943" s="12" t="s">
        <v>2607</v>
      </c>
      <c r="D943" t="s">
        <v>226</v>
      </c>
      <c r="E943" s="12" t="s">
        <v>283</v>
      </c>
      <c r="F943" s="5">
        <v>2020</v>
      </c>
      <c r="G943" s="5">
        <v>2024</v>
      </c>
      <c r="H943" s="5">
        <v>6677930</v>
      </c>
      <c r="I943" s="5">
        <v>375509</v>
      </c>
      <c r="J943" s="5">
        <v>2024</v>
      </c>
      <c r="K943" t="s">
        <v>32</v>
      </c>
      <c r="L943" s="12" t="s">
        <v>2623</v>
      </c>
      <c r="M943">
        <v>0</v>
      </c>
      <c r="N943" t="s">
        <v>34</v>
      </c>
      <c r="O943" t="s">
        <v>46</v>
      </c>
      <c r="P943">
        <v>12</v>
      </c>
      <c r="Q943" s="6" t="s">
        <v>46</v>
      </c>
      <c r="R943" s="6" t="s">
        <v>1582</v>
      </c>
      <c r="S943" s="7">
        <v>0</v>
      </c>
      <c r="T943" s="15">
        <v>0</v>
      </c>
      <c r="U943" s="8"/>
      <c r="V943" s="8"/>
    </row>
    <row r="944" spans="1:23" ht="30">
      <c r="A944" t="s">
        <v>2624</v>
      </c>
      <c r="B944" t="s">
        <v>2606</v>
      </c>
      <c r="C944" s="12" t="s">
        <v>2607</v>
      </c>
      <c r="D944" t="s">
        <v>226</v>
      </c>
      <c r="E944" s="12" t="s">
        <v>283</v>
      </c>
      <c r="F944" s="5">
        <v>2020</v>
      </c>
      <c r="G944" s="5">
        <v>2024</v>
      </c>
      <c r="H944" s="5">
        <v>6677930</v>
      </c>
      <c r="I944" s="5">
        <v>375509</v>
      </c>
      <c r="J944" s="5">
        <v>2024</v>
      </c>
      <c r="K944" t="s">
        <v>32</v>
      </c>
      <c r="L944" s="12" t="s">
        <v>2625</v>
      </c>
      <c r="M944">
        <v>1</v>
      </c>
      <c r="N944" t="s">
        <v>34</v>
      </c>
      <c r="O944" t="s">
        <v>46</v>
      </c>
      <c r="P944">
        <v>12</v>
      </c>
      <c r="Q944" s="6" t="s">
        <v>46</v>
      </c>
      <c r="R944" s="6" t="s">
        <v>1582</v>
      </c>
      <c r="S944" s="7">
        <v>1</v>
      </c>
      <c r="T944" s="15">
        <v>0</v>
      </c>
      <c r="U944" s="8"/>
      <c r="V944" s="8"/>
    </row>
    <row r="945" spans="1:23" ht="30">
      <c r="A945" t="s">
        <v>2626</v>
      </c>
      <c r="B945" t="s">
        <v>2606</v>
      </c>
      <c r="C945" s="12" t="s">
        <v>2607</v>
      </c>
      <c r="D945" t="s">
        <v>226</v>
      </c>
      <c r="E945" s="12" t="s">
        <v>283</v>
      </c>
      <c r="F945" s="5">
        <v>2020</v>
      </c>
      <c r="G945" s="5">
        <v>2024</v>
      </c>
      <c r="H945" s="5">
        <v>6677930</v>
      </c>
      <c r="I945" s="5">
        <v>375509</v>
      </c>
      <c r="J945" s="5">
        <v>2024</v>
      </c>
      <c r="K945" t="s">
        <v>32</v>
      </c>
      <c r="L945" s="12" t="s">
        <v>2627</v>
      </c>
      <c r="M945">
        <v>1</v>
      </c>
      <c r="N945" t="s">
        <v>34</v>
      </c>
      <c r="O945" t="s">
        <v>46</v>
      </c>
      <c r="P945">
        <v>12</v>
      </c>
      <c r="Q945" s="6" t="s">
        <v>46</v>
      </c>
      <c r="R945" s="6" t="s">
        <v>1582</v>
      </c>
      <c r="S945" s="7">
        <v>1</v>
      </c>
      <c r="T945" s="15">
        <v>0</v>
      </c>
      <c r="U945" s="8"/>
      <c r="V945" s="8"/>
    </row>
    <row r="946" spans="1:23" ht="30">
      <c r="A946" t="s">
        <v>2628</v>
      </c>
      <c r="B946" t="s">
        <v>2606</v>
      </c>
      <c r="C946" s="12" t="s">
        <v>2607</v>
      </c>
      <c r="D946" t="s">
        <v>226</v>
      </c>
      <c r="E946" s="12" t="s">
        <v>283</v>
      </c>
      <c r="F946" s="5">
        <v>2020</v>
      </c>
      <c r="G946" s="5">
        <v>2024</v>
      </c>
      <c r="H946" s="5">
        <v>6677930</v>
      </c>
      <c r="I946" s="5">
        <v>375509</v>
      </c>
      <c r="J946" s="5">
        <v>2024</v>
      </c>
      <c r="K946" t="s">
        <v>32</v>
      </c>
      <c r="L946" s="12" t="s">
        <v>2629</v>
      </c>
      <c r="M946">
        <v>0</v>
      </c>
      <c r="N946" t="s">
        <v>34</v>
      </c>
      <c r="O946" t="s">
        <v>46</v>
      </c>
      <c r="P946">
        <v>12</v>
      </c>
      <c r="Q946" s="6" t="s">
        <v>46</v>
      </c>
      <c r="R946" s="6" t="s">
        <v>1582</v>
      </c>
      <c r="S946" s="7">
        <v>0</v>
      </c>
      <c r="T946" s="15">
        <v>0</v>
      </c>
      <c r="U946" s="8"/>
      <c r="V946" s="8"/>
    </row>
    <row r="947" spans="1:23" ht="30">
      <c r="A947" t="s">
        <v>2630</v>
      </c>
      <c r="B947" t="s">
        <v>2606</v>
      </c>
      <c r="C947" s="12" t="s">
        <v>2607</v>
      </c>
      <c r="D947" t="s">
        <v>226</v>
      </c>
      <c r="E947" s="12" t="s">
        <v>283</v>
      </c>
      <c r="F947" s="5">
        <v>2020</v>
      </c>
      <c r="G947" s="5">
        <v>2024</v>
      </c>
      <c r="H947" s="5">
        <v>6677930</v>
      </c>
      <c r="I947" s="5">
        <v>375509</v>
      </c>
      <c r="J947" s="5">
        <v>2024</v>
      </c>
      <c r="K947" t="s">
        <v>32</v>
      </c>
      <c r="L947" s="12" t="s">
        <v>2631</v>
      </c>
      <c r="M947">
        <v>15</v>
      </c>
      <c r="N947" t="s">
        <v>34</v>
      </c>
      <c r="O947" t="s">
        <v>46</v>
      </c>
      <c r="P947">
        <v>12</v>
      </c>
      <c r="Q947" s="6" t="s">
        <v>46</v>
      </c>
      <c r="R947" s="6" t="s">
        <v>1582</v>
      </c>
      <c r="S947" s="7">
        <v>0</v>
      </c>
      <c r="T947" s="15">
        <v>0</v>
      </c>
      <c r="U947" s="8"/>
      <c r="V947" s="8"/>
    </row>
    <row r="948" spans="1:23" ht="30">
      <c r="A948" t="s">
        <v>2632</v>
      </c>
      <c r="B948" t="s">
        <v>2606</v>
      </c>
      <c r="C948" s="12" t="s">
        <v>2607</v>
      </c>
      <c r="D948" t="s">
        <v>226</v>
      </c>
      <c r="E948" s="12" t="s">
        <v>283</v>
      </c>
      <c r="F948" s="5">
        <v>2020</v>
      </c>
      <c r="G948" s="5">
        <v>2024</v>
      </c>
      <c r="H948" s="5">
        <v>6677930</v>
      </c>
      <c r="I948" s="5">
        <v>375509</v>
      </c>
      <c r="J948" s="5">
        <v>2024</v>
      </c>
      <c r="K948" t="s">
        <v>32</v>
      </c>
      <c r="L948" s="12" t="s">
        <v>2633</v>
      </c>
      <c r="M948">
        <v>7</v>
      </c>
      <c r="N948" t="s">
        <v>34</v>
      </c>
      <c r="O948" t="s">
        <v>46</v>
      </c>
      <c r="P948">
        <v>12</v>
      </c>
      <c r="Q948" s="6" t="s">
        <v>46</v>
      </c>
      <c r="R948" s="6" t="s">
        <v>1582</v>
      </c>
      <c r="S948" s="7">
        <v>9</v>
      </c>
      <c r="T948" s="15">
        <v>0</v>
      </c>
      <c r="U948" s="8"/>
      <c r="V948" s="8"/>
    </row>
    <row r="949" spans="1:23" ht="30">
      <c r="A949" t="s">
        <v>2634</v>
      </c>
      <c r="B949" t="s">
        <v>2635</v>
      </c>
      <c r="C949" s="12" t="s">
        <v>2636</v>
      </c>
      <c r="D949" t="s">
        <v>226</v>
      </c>
      <c r="E949" s="12" t="s">
        <v>319</v>
      </c>
      <c r="F949" s="5">
        <v>2020</v>
      </c>
      <c r="G949" s="5">
        <v>2024</v>
      </c>
      <c r="H949" s="5">
        <v>2615</v>
      </c>
      <c r="I949" s="5">
        <v>2615</v>
      </c>
      <c r="J949" s="5">
        <v>2024</v>
      </c>
      <c r="K949" t="s">
        <v>32</v>
      </c>
      <c r="L949" s="12" t="s">
        <v>2637</v>
      </c>
      <c r="M949">
        <v>1</v>
      </c>
      <c r="N949" t="s">
        <v>34</v>
      </c>
      <c r="O949" t="s">
        <v>46</v>
      </c>
      <c r="P949">
        <v>12</v>
      </c>
      <c r="Q949" s="6" t="s">
        <v>46</v>
      </c>
      <c r="R949" s="6" t="s">
        <v>1582</v>
      </c>
      <c r="S949" s="7">
        <v>0</v>
      </c>
      <c r="T949" s="15">
        <v>0</v>
      </c>
      <c r="U949" s="8">
        <v>34466939966</v>
      </c>
      <c r="V949" s="8">
        <v>32872440376</v>
      </c>
      <c r="W949" t="str">
        <f>VLOOKUP(B949,[1]Hoja2!$A$2:$A$342,1,FALSE)</f>
        <v>2020003050155</v>
      </c>
    </row>
    <row r="950" spans="1:23" ht="30">
      <c r="A950" t="s">
        <v>2638</v>
      </c>
      <c r="B950" t="s">
        <v>2635</v>
      </c>
      <c r="C950" s="12" t="s">
        <v>2636</v>
      </c>
      <c r="D950" t="s">
        <v>226</v>
      </c>
      <c r="E950" s="12" t="s">
        <v>319</v>
      </c>
      <c r="F950" s="5">
        <v>2020</v>
      </c>
      <c r="G950" s="5">
        <v>2024</v>
      </c>
      <c r="H950" s="5">
        <v>2615</v>
      </c>
      <c r="I950" s="5">
        <v>2615</v>
      </c>
      <c r="J950" s="5">
        <v>2024</v>
      </c>
      <c r="K950" t="s">
        <v>32</v>
      </c>
      <c r="L950" s="12" t="s">
        <v>2639</v>
      </c>
      <c r="M950">
        <v>1</v>
      </c>
      <c r="N950" t="s">
        <v>34</v>
      </c>
      <c r="O950" t="s">
        <v>46</v>
      </c>
      <c r="P950">
        <v>12</v>
      </c>
      <c r="Q950" s="6" t="s">
        <v>46</v>
      </c>
      <c r="R950" s="6" t="s">
        <v>1582</v>
      </c>
      <c r="S950" s="7">
        <v>0</v>
      </c>
      <c r="T950" s="15">
        <v>0</v>
      </c>
      <c r="U950" s="8"/>
      <c r="V950" s="8"/>
    </row>
    <row r="951" spans="1:23" ht="30">
      <c r="A951" t="s">
        <v>2640</v>
      </c>
      <c r="B951" t="s">
        <v>2635</v>
      </c>
      <c r="C951" s="12" t="s">
        <v>2636</v>
      </c>
      <c r="D951" t="s">
        <v>226</v>
      </c>
      <c r="E951" s="12" t="s">
        <v>319</v>
      </c>
      <c r="F951" s="5">
        <v>2020</v>
      </c>
      <c r="G951" s="5">
        <v>2024</v>
      </c>
      <c r="H951" s="5">
        <v>2615</v>
      </c>
      <c r="I951" s="5">
        <v>2615</v>
      </c>
      <c r="J951" s="5">
        <v>2024</v>
      </c>
      <c r="K951" t="s">
        <v>32</v>
      </c>
      <c r="L951" s="12" t="s">
        <v>2641</v>
      </c>
      <c r="M951">
        <v>6</v>
      </c>
      <c r="N951" t="s">
        <v>34</v>
      </c>
      <c r="O951" t="s">
        <v>46</v>
      </c>
      <c r="P951">
        <v>12</v>
      </c>
      <c r="Q951" s="6" t="s">
        <v>46</v>
      </c>
      <c r="R951" s="6" t="s">
        <v>1582</v>
      </c>
      <c r="S951" s="7">
        <v>6</v>
      </c>
      <c r="T951" s="15">
        <v>0</v>
      </c>
      <c r="U951" s="8"/>
      <c r="V951" s="8"/>
    </row>
    <row r="952" spans="1:23" ht="30">
      <c r="A952" t="s">
        <v>2642</v>
      </c>
      <c r="B952" t="s">
        <v>2635</v>
      </c>
      <c r="C952" s="12" t="s">
        <v>2636</v>
      </c>
      <c r="D952" t="s">
        <v>226</v>
      </c>
      <c r="E952" s="12" t="s">
        <v>319</v>
      </c>
      <c r="F952" s="5">
        <v>2020</v>
      </c>
      <c r="G952" s="5">
        <v>2024</v>
      </c>
      <c r="H952" s="5">
        <v>2615</v>
      </c>
      <c r="I952" s="5">
        <v>2615</v>
      </c>
      <c r="J952" s="5">
        <v>2024</v>
      </c>
      <c r="K952" t="s">
        <v>32</v>
      </c>
      <c r="L952" s="12" t="s">
        <v>2643</v>
      </c>
      <c r="M952">
        <v>2</v>
      </c>
      <c r="N952" t="s">
        <v>34</v>
      </c>
      <c r="O952" t="s">
        <v>46</v>
      </c>
      <c r="P952">
        <v>12</v>
      </c>
      <c r="Q952" s="6" t="s">
        <v>46</v>
      </c>
      <c r="R952" s="6" t="s">
        <v>1582</v>
      </c>
      <c r="S952" s="7">
        <v>2</v>
      </c>
      <c r="T952" s="15">
        <v>0</v>
      </c>
      <c r="U952" s="8"/>
      <c r="V952" s="8"/>
    </row>
    <row r="953" spans="1:23" ht="30">
      <c r="A953" t="s">
        <v>2644</v>
      </c>
      <c r="B953" t="s">
        <v>2635</v>
      </c>
      <c r="C953" s="12" t="s">
        <v>2636</v>
      </c>
      <c r="D953" t="s">
        <v>226</v>
      </c>
      <c r="E953" s="12" t="s">
        <v>319</v>
      </c>
      <c r="F953" s="5">
        <v>2020</v>
      </c>
      <c r="G953" s="5">
        <v>2024</v>
      </c>
      <c r="H953" s="5">
        <v>2615</v>
      </c>
      <c r="I953" s="5">
        <v>2615</v>
      </c>
      <c r="J953" s="5">
        <v>2024</v>
      </c>
      <c r="K953" t="s">
        <v>32</v>
      </c>
      <c r="L953" s="12" t="s">
        <v>1970</v>
      </c>
      <c r="M953">
        <v>6</v>
      </c>
      <c r="N953" t="s">
        <v>34</v>
      </c>
      <c r="O953" t="s">
        <v>46</v>
      </c>
      <c r="P953">
        <v>12</v>
      </c>
      <c r="Q953" s="6" t="s">
        <v>46</v>
      </c>
      <c r="R953" s="6" t="s">
        <v>1582</v>
      </c>
      <c r="S953" s="7">
        <v>6</v>
      </c>
      <c r="T953" s="15">
        <v>0</v>
      </c>
      <c r="U953" s="8"/>
      <c r="V953" s="8"/>
    </row>
    <row r="954" spans="1:23" ht="30">
      <c r="A954" t="s">
        <v>2645</v>
      </c>
      <c r="B954" t="s">
        <v>2635</v>
      </c>
      <c r="C954" s="12" t="s">
        <v>2636</v>
      </c>
      <c r="D954" t="s">
        <v>226</v>
      </c>
      <c r="E954" s="12" t="s">
        <v>319</v>
      </c>
      <c r="F954" s="5">
        <v>2020</v>
      </c>
      <c r="G954" s="5">
        <v>2024</v>
      </c>
      <c r="H954" s="5">
        <v>2615</v>
      </c>
      <c r="I954" s="5">
        <v>2615</v>
      </c>
      <c r="J954" s="5">
        <v>2024</v>
      </c>
      <c r="K954" t="s">
        <v>32</v>
      </c>
      <c r="L954" s="12" t="s">
        <v>2646</v>
      </c>
      <c r="M954">
        <v>2</v>
      </c>
      <c r="N954" t="s">
        <v>34</v>
      </c>
      <c r="O954" t="s">
        <v>46</v>
      </c>
      <c r="P954">
        <v>12</v>
      </c>
      <c r="Q954" s="6" t="s">
        <v>46</v>
      </c>
      <c r="R954" s="6" t="s">
        <v>1582</v>
      </c>
      <c r="S954" s="7">
        <v>2</v>
      </c>
      <c r="T954" s="15">
        <v>0</v>
      </c>
      <c r="U954" s="8"/>
      <c r="V954" s="8"/>
    </row>
    <row r="955" spans="1:23" ht="30">
      <c r="A955" t="s">
        <v>2647</v>
      </c>
      <c r="B955" t="s">
        <v>2635</v>
      </c>
      <c r="C955" s="12" t="s">
        <v>2636</v>
      </c>
      <c r="D955" t="s">
        <v>226</v>
      </c>
      <c r="E955" s="12" t="s">
        <v>319</v>
      </c>
      <c r="F955" s="5">
        <v>2020</v>
      </c>
      <c r="G955" s="5">
        <v>2024</v>
      </c>
      <c r="H955" s="5">
        <v>2615</v>
      </c>
      <c r="I955" s="5">
        <v>2615</v>
      </c>
      <c r="J955" s="5">
        <v>2024</v>
      </c>
      <c r="K955" t="s">
        <v>32</v>
      </c>
      <c r="L955" s="12" t="s">
        <v>2648</v>
      </c>
      <c r="M955">
        <v>0</v>
      </c>
      <c r="N955" t="s">
        <v>34</v>
      </c>
      <c r="O955" t="s">
        <v>46</v>
      </c>
      <c r="P955">
        <v>12</v>
      </c>
      <c r="Q955" s="6" t="s">
        <v>46</v>
      </c>
      <c r="R955" s="6" t="s">
        <v>1582</v>
      </c>
      <c r="S955" s="7">
        <v>0</v>
      </c>
      <c r="T955" s="15">
        <v>0</v>
      </c>
      <c r="U955" s="8"/>
      <c r="V955" s="8"/>
    </row>
    <row r="956" spans="1:23" ht="30">
      <c r="A956" t="s">
        <v>2649</v>
      </c>
      <c r="B956" t="s">
        <v>2635</v>
      </c>
      <c r="C956" s="12" t="s">
        <v>2636</v>
      </c>
      <c r="D956" t="s">
        <v>226</v>
      </c>
      <c r="E956" s="12" t="s">
        <v>319</v>
      </c>
      <c r="F956" s="5">
        <v>2020</v>
      </c>
      <c r="G956" s="5">
        <v>2024</v>
      </c>
      <c r="H956" s="5">
        <v>2615</v>
      </c>
      <c r="I956" s="5">
        <v>2615</v>
      </c>
      <c r="J956" s="5">
        <v>2024</v>
      </c>
      <c r="K956" t="s">
        <v>32</v>
      </c>
      <c r="L956" s="12" t="s">
        <v>2650</v>
      </c>
      <c r="M956">
        <v>6</v>
      </c>
      <c r="N956" t="s">
        <v>34</v>
      </c>
      <c r="O956" t="s">
        <v>46</v>
      </c>
      <c r="P956">
        <v>12</v>
      </c>
      <c r="Q956" s="6" t="s">
        <v>46</v>
      </c>
      <c r="R956" s="6" t="s">
        <v>1582</v>
      </c>
      <c r="S956" s="7">
        <v>9</v>
      </c>
      <c r="T956" s="15">
        <v>0</v>
      </c>
      <c r="U956" s="8"/>
      <c r="V956" s="8"/>
    </row>
    <row r="957" spans="1:23" ht="30">
      <c r="A957" t="s">
        <v>2651</v>
      </c>
      <c r="B957" t="s">
        <v>2635</v>
      </c>
      <c r="C957" s="12" t="s">
        <v>2636</v>
      </c>
      <c r="D957" t="s">
        <v>226</v>
      </c>
      <c r="E957" s="12" t="s">
        <v>319</v>
      </c>
      <c r="F957" s="5">
        <v>2020</v>
      </c>
      <c r="G957" s="5">
        <v>2024</v>
      </c>
      <c r="H957" s="5">
        <v>2615</v>
      </c>
      <c r="I957" s="5">
        <v>2615</v>
      </c>
      <c r="J957" s="5">
        <v>2024</v>
      </c>
      <c r="K957" t="s">
        <v>32</v>
      </c>
      <c r="L957" s="12" t="s">
        <v>174</v>
      </c>
      <c r="M957">
        <v>0</v>
      </c>
      <c r="N957" t="s">
        <v>34</v>
      </c>
      <c r="O957" t="s">
        <v>46</v>
      </c>
      <c r="P957">
        <v>12</v>
      </c>
      <c r="Q957" s="6" t="s">
        <v>46</v>
      </c>
      <c r="R957" s="6" t="s">
        <v>1582</v>
      </c>
      <c r="S957" s="7">
        <v>0</v>
      </c>
      <c r="T957" s="15">
        <v>0</v>
      </c>
      <c r="U957" s="8"/>
      <c r="V957" s="8"/>
    </row>
    <row r="958" spans="1:23" ht="30">
      <c r="A958" t="s">
        <v>2652</v>
      </c>
      <c r="B958" t="s">
        <v>2635</v>
      </c>
      <c r="C958" s="12" t="s">
        <v>2636</v>
      </c>
      <c r="D958" t="s">
        <v>226</v>
      </c>
      <c r="E958" s="12" t="s">
        <v>319</v>
      </c>
      <c r="F958" s="5">
        <v>2020</v>
      </c>
      <c r="G958" s="5">
        <v>2024</v>
      </c>
      <c r="H958" s="5">
        <v>2615</v>
      </c>
      <c r="I958" s="5">
        <v>2615</v>
      </c>
      <c r="J958" s="5">
        <v>2024</v>
      </c>
      <c r="K958" t="s">
        <v>32</v>
      </c>
      <c r="L958" s="12" t="s">
        <v>553</v>
      </c>
      <c r="M958">
        <v>1</v>
      </c>
      <c r="N958" t="s">
        <v>34</v>
      </c>
      <c r="O958" t="s">
        <v>46</v>
      </c>
      <c r="P958">
        <v>12</v>
      </c>
      <c r="Q958" s="6" t="s">
        <v>46</v>
      </c>
      <c r="R958" s="6" t="s">
        <v>1582</v>
      </c>
      <c r="S958" s="7">
        <v>0</v>
      </c>
      <c r="T958" s="15">
        <v>0</v>
      </c>
      <c r="U958" s="8"/>
      <c r="V958" s="8"/>
    </row>
    <row r="959" spans="1:23" ht="30">
      <c r="A959" t="s">
        <v>2653</v>
      </c>
      <c r="B959" t="s">
        <v>2635</v>
      </c>
      <c r="C959" s="12" t="s">
        <v>2636</v>
      </c>
      <c r="D959" t="s">
        <v>226</v>
      </c>
      <c r="E959" s="12" t="s">
        <v>319</v>
      </c>
      <c r="F959" s="5">
        <v>2020</v>
      </c>
      <c r="G959" s="5">
        <v>2024</v>
      </c>
      <c r="H959" s="5">
        <v>2615</v>
      </c>
      <c r="I959" s="5">
        <v>2615</v>
      </c>
      <c r="J959" s="5">
        <v>2024</v>
      </c>
      <c r="K959" t="s">
        <v>32</v>
      </c>
      <c r="L959" s="12" t="s">
        <v>2654</v>
      </c>
      <c r="M959">
        <v>2</v>
      </c>
      <c r="N959" t="s">
        <v>34</v>
      </c>
      <c r="O959" t="s">
        <v>46</v>
      </c>
      <c r="P959">
        <v>12</v>
      </c>
      <c r="Q959" s="6" t="s">
        <v>46</v>
      </c>
      <c r="R959" s="6" t="s">
        <v>1582</v>
      </c>
      <c r="S959" s="7">
        <v>2</v>
      </c>
      <c r="T959" s="15">
        <v>0</v>
      </c>
      <c r="U959" s="8"/>
      <c r="V959" s="8"/>
    </row>
    <row r="960" spans="1:23" ht="30">
      <c r="A960" t="s">
        <v>2655</v>
      </c>
      <c r="B960" t="s">
        <v>2635</v>
      </c>
      <c r="C960" s="12" t="s">
        <v>2636</v>
      </c>
      <c r="D960" t="s">
        <v>226</v>
      </c>
      <c r="E960" s="12" t="s">
        <v>319</v>
      </c>
      <c r="F960" s="5">
        <v>2020</v>
      </c>
      <c r="G960" s="5">
        <v>2024</v>
      </c>
      <c r="H960" s="5">
        <v>2615</v>
      </c>
      <c r="I960" s="5">
        <v>2615</v>
      </c>
      <c r="J960" s="5">
        <v>2024</v>
      </c>
      <c r="K960" t="s">
        <v>32</v>
      </c>
      <c r="L960" s="12" t="s">
        <v>2656</v>
      </c>
      <c r="M960">
        <v>2</v>
      </c>
      <c r="N960" t="s">
        <v>34</v>
      </c>
      <c r="O960" t="s">
        <v>46</v>
      </c>
      <c r="P960">
        <v>12</v>
      </c>
      <c r="Q960" s="6" t="s">
        <v>46</v>
      </c>
      <c r="R960" s="6" t="s">
        <v>1582</v>
      </c>
      <c r="S960" s="7">
        <v>2</v>
      </c>
      <c r="T960" s="15">
        <v>0</v>
      </c>
      <c r="U960" s="8"/>
      <c r="V960" s="8"/>
    </row>
    <row r="961" spans="1:23" ht="30">
      <c r="A961" t="s">
        <v>2657</v>
      </c>
      <c r="B961" t="s">
        <v>2635</v>
      </c>
      <c r="C961" s="12" t="s">
        <v>2636</v>
      </c>
      <c r="D961" t="s">
        <v>226</v>
      </c>
      <c r="E961" s="12" t="s">
        <v>319</v>
      </c>
      <c r="F961" s="5">
        <v>2020</v>
      </c>
      <c r="G961" s="5">
        <v>2024</v>
      </c>
      <c r="H961" s="5">
        <v>2615</v>
      </c>
      <c r="I961" s="5">
        <v>2615</v>
      </c>
      <c r="J961" s="5">
        <v>2024</v>
      </c>
      <c r="K961" t="s">
        <v>32</v>
      </c>
      <c r="L961" s="12" t="s">
        <v>2658</v>
      </c>
      <c r="M961">
        <v>2</v>
      </c>
      <c r="N961" t="s">
        <v>34</v>
      </c>
      <c r="O961" t="s">
        <v>46</v>
      </c>
      <c r="P961">
        <v>12</v>
      </c>
      <c r="Q961" s="6" t="s">
        <v>46</v>
      </c>
      <c r="R961" s="6" t="s">
        <v>1582</v>
      </c>
      <c r="S961" s="7">
        <v>2</v>
      </c>
      <c r="T961" s="15">
        <v>0</v>
      </c>
      <c r="U961" s="8"/>
      <c r="V961" s="8"/>
    </row>
    <row r="962" spans="1:23" ht="30">
      <c r="A962" t="s">
        <v>2659</v>
      </c>
      <c r="B962" t="s">
        <v>2635</v>
      </c>
      <c r="C962" s="12" t="s">
        <v>2636</v>
      </c>
      <c r="D962" t="s">
        <v>226</v>
      </c>
      <c r="E962" s="12" t="s">
        <v>319</v>
      </c>
      <c r="F962" s="5">
        <v>2020</v>
      </c>
      <c r="G962" s="5">
        <v>2024</v>
      </c>
      <c r="H962" s="5">
        <v>2615</v>
      </c>
      <c r="I962" s="5">
        <v>2615</v>
      </c>
      <c r="J962" s="5">
        <v>2024</v>
      </c>
      <c r="K962" t="s">
        <v>32</v>
      </c>
      <c r="L962" s="12" t="s">
        <v>561</v>
      </c>
      <c r="M962">
        <v>2</v>
      </c>
      <c r="N962" t="s">
        <v>34</v>
      </c>
      <c r="O962" t="s">
        <v>46</v>
      </c>
      <c r="P962">
        <v>12</v>
      </c>
      <c r="Q962" s="6" t="s">
        <v>46</v>
      </c>
      <c r="R962" s="6" t="s">
        <v>1582</v>
      </c>
      <c r="S962" s="7">
        <v>1</v>
      </c>
      <c r="T962" s="15">
        <v>0</v>
      </c>
      <c r="U962" s="8"/>
      <c r="V962" s="8"/>
    </row>
    <row r="963" spans="1:23" ht="30">
      <c r="A963" t="s">
        <v>2660</v>
      </c>
      <c r="B963" t="s">
        <v>2635</v>
      </c>
      <c r="C963" s="12" t="s">
        <v>2636</v>
      </c>
      <c r="D963" t="s">
        <v>226</v>
      </c>
      <c r="E963" s="12" t="s">
        <v>319</v>
      </c>
      <c r="F963" s="5">
        <v>2020</v>
      </c>
      <c r="G963" s="5">
        <v>2024</v>
      </c>
      <c r="H963" s="5">
        <v>2615</v>
      </c>
      <c r="I963" s="5">
        <v>2615</v>
      </c>
      <c r="J963" s="5">
        <v>2024</v>
      </c>
      <c r="K963" t="s">
        <v>32</v>
      </c>
      <c r="L963" s="12" t="s">
        <v>559</v>
      </c>
      <c r="M963">
        <v>1</v>
      </c>
      <c r="N963" t="s">
        <v>34</v>
      </c>
      <c r="O963" t="s">
        <v>46</v>
      </c>
      <c r="P963">
        <v>12</v>
      </c>
      <c r="Q963" s="6" t="s">
        <v>46</v>
      </c>
      <c r="R963" s="6" t="s">
        <v>1582</v>
      </c>
      <c r="S963" s="7">
        <v>0</v>
      </c>
      <c r="T963" s="15">
        <v>0</v>
      </c>
      <c r="U963" s="8"/>
      <c r="V963" s="8"/>
    </row>
    <row r="964" spans="1:23" ht="30">
      <c r="A964" t="s">
        <v>2661</v>
      </c>
      <c r="B964" t="s">
        <v>2635</v>
      </c>
      <c r="C964" s="12" t="s">
        <v>2636</v>
      </c>
      <c r="D964" t="s">
        <v>226</v>
      </c>
      <c r="E964" s="12" t="s">
        <v>319</v>
      </c>
      <c r="F964" s="5">
        <v>2020</v>
      </c>
      <c r="G964" s="5">
        <v>2024</v>
      </c>
      <c r="H964" s="5">
        <v>2615</v>
      </c>
      <c r="I964" s="5">
        <v>2615</v>
      </c>
      <c r="J964" s="5">
        <v>2024</v>
      </c>
      <c r="K964" t="s">
        <v>32</v>
      </c>
      <c r="L964" s="12" t="s">
        <v>2662</v>
      </c>
      <c r="M964">
        <v>1</v>
      </c>
      <c r="N964" t="s">
        <v>34</v>
      </c>
      <c r="O964" t="s">
        <v>46</v>
      </c>
      <c r="P964">
        <v>12</v>
      </c>
      <c r="Q964" s="6" t="s">
        <v>46</v>
      </c>
      <c r="R964" s="6" t="s">
        <v>1582</v>
      </c>
      <c r="S964" s="7">
        <v>0</v>
      </c>
      <c r="T964" s="15">
        <v>0</v>
      </c>
      <c r="U964" s="8"/>
      <c r="V964" s="8"/>
    </row>
    <row r="965" spans="1:23" ht="30">
      <c r="A965" t="s">
        <v>2663</v>
      </c>
      <c r="B965" t="s">
        <v>2664</v>
      </c>
      <c r="C965" s="12" t="s">
        <v>2665</v>
      </c>
      <c r="D965" t="s">
        <v>226</v>
      </c>
      <c r="E965" s="12" t="s">
        <v>283</v>
      </c>
      <c r="F965" s="5">
        <v>2020</v>
      </c>
      <c r="G965" s="5">
        <v>2024</v>
      </c>
      <c r="H965" s="5">
        <v>6407102</v>
      </c>
      <c r="I965" s="5">
        <v>6407102</v>
      </c>
      <c r="J965" s="5">
        <v>2024</v>
      </c>
      <c r="K965" t="s">
        <v>32</v>
      </c>
      <c r="L965" s="12" t="s">
        <v>2666</v>
      </c>
      <c r="M965">
        <v>1</v>
      </c>
      <c r="N965" t="s">
        <v>34</v>
      </c>
      <c r="O965" t="s">
        <v>46</v>
      </c>
      <c r="P965">
        <v>12</v>
      </c>
      <c r="Q965" s="6" t="s">
        <v>46</v>
      </c>
      <c r="R965" s="6" t="s">
        <v>1582</v>
      </c>
      <c r="S965" s="7">
        <v>1</v>
      </c>
      <c r="T965" s="15">
        <v>0</v>
      </c>
      <c r="U965" s="8">
        <v>4880595381</v>
      </c>
      <c r="V965" s="8">
        <v>4710237237</v>
      </c>
      <c r="W965" t="str">
        <f>VLOOKUP(B965,[1]Hoja2!$A$2:$A$342,1,FALSE)</f>
        <v>2020003050154</v>
      </c>
    </row>
    <row r="966" spans="1:23" ht="30">
      <c r="A966" t="s">
        <v>2667</v>
      </c>
      <c r="B966" t="s">
        <v>2664</v>
      </c>
      <c r="C966" s="12" t="s">
        <v>2665</v>
      </c>
      <c r="D966" t="s">
        <v>226</v>
      </c>
      <c r="E966" s="12" t="s">
        <v>283</v>
      </c>
      <c r="F966" s="5">
        <v>2020</v>
      </c>
      <c r="G966" s="5">
        <v>2024</v>
      </c>
      <c r="H966" s="5">
        <v>6407102</v>
      </c>
      <c r="I966" s="5">
        <v>6407102</v>
      </c>
      <c r="J966" s="5">
        <v>2024</v>
      </c>
      <c r="K966" t="s">
        <v>32</v>
      </c>
      <c r="L966" s="12" t="s">
        <v>438</v>
      </c>
      <c r="M966">
        <v>1</v>
      </c>
      <c r="N966" t="s">
        <v>34</v>
      </c>
      <c r="O966" t="s">
        <v>46</v>
      </c>
      <c r="P966">
        <v>12</v>
      </c>
      <c r="Q966" s="6" t="s">
        <v>46</v>
      </c>
      <c r="R966" s="6" t="s">
        <v>1582</v>
      </c>
      <c r="S966" s="7">
        <v>1</v>
      </c>
      <c r="T966" s="15">
        <v>0</v>
      </c>
      <c r="U966" s="8"/>
      <c r="V966" s="8"/>
    </row>
    <row r="967" spans="1:23" ht="30">
      <c r="A967" t="s">
        <v>2668</v>
      </c>
      <c r="B967" t="s">
        <v>2664</v>
      </c>
      <c r="C967" s="12" t="s">
        <v>2665</v>
      </c>
      <c r="D967" t="s">
        <v>226</v>
      </c>
      <c r="E967" s="12" t="s">
        <v>283</v>
      </c>
      <c r="F967" s="5">
        <v>2020</v>
      </c>
      <c r="G967" s="5">
        <v>2024</v>
      </c>
      <c r="H967" s="5">
        <v>6407102</v>
      </c>
      <c r="I967" s="5">
        <v>6407102</v>
      </c>
      <c r="J967" s="5">
        <v>2024</v>
      </c>
      <c r="K967" t="s">
        <v>32</v>
      </c>
      <c r="L967" s="12" t="s">
        <v>1970</v>
      </c>
      <c r="M967">
        <v>9274</v>
      </c>
      <c r="N967" t="s">
        <v>34</v>
      </c>
      <c r="O967" t="s">
        <v>46</v>
      </c>
      <c r="P967">
        <v>12</v>
      </c>
      <c r="Q967" s="6" t="s">
        <v>46</v>
      </c>
      <c r="R967" s="6" t="s">
        <v>1582</v>
      </c>
      <c r="S967" s="7">
        <v>6828</v>
      </c>
      <c r="T967" s="15">
        <v>0</v>
      </c>
      <c r="U967" s="8"/>
      <c r="V967" s="8"/>
    </row>
    <row r="968" spans="1:23" ht="30">
      <c r="A968" t="s">
        <v>2669</v>
      </c>
      <c r="B968" t="s">
        <v>2664</v>
      </c>
      <c r="C968" s="12" t="s">
        <v>2665</v>
      </c>
      <c r="D968" t="s">
        <v>226</v>
      </c>
      <c r="E968" s="12" t="s">
        <v>283</v>
      </c>
      <c r="F968" s="5">
        <v>2020</v>
      </c>
      <c r="G968" s="5">
        <v>2024</v>
      </c>
      <c r="H968" s="5">
        <v>6407102</v>
      </c>
      <c r="I968" s="5">
        <v>6407102</v>
      </c>
      <c r="J968" s="5">
        <v>2024</v>
      </c>
      <c r="K968" t="s">
        <v>32</v>
      </c>
      <c r="L968" s="12" t="s">
        <v>2670</v>
      </c>
      <c r="M968">
        <v>16023</v>
      </c>
      <c r="N968" t="s">
        <v>34</v>
      </c>
      <c r="O968" t="s">
        <v>46</v>
      </c>
      <c r="P968">
        <v>12</v>
      </c>
      <c r="Q968" s="6" t="s">
        <v>46</v>
      </c>
      <c r="R968" s="6" t="s">
        <v>1582</v>
      </c>
      <c r="S968" s="7">
        <v>15820</v>
      </c>
      <c r="T968" s="15">
        <v>0</v>
      </c>
      <c r="U968" s="8"/>
      <c r="V968" s="8"/>
    </row>
    <row r="969" spans="1:23" ht="30">
      <c r="A969" t="s">
        <v>2671</v>
      </c>
      <c r="B969" t="s">
        <v>2664</v>
      </c>
      <c r="C969" s="12" t="s">
        <v>2665</v>
      </c>
      <c r="D969" t="s">
        <v>226</v>
      </c>
      <c r="E969" s="12" t="s">
        <v>283</v>
      </c>
      <c r="F969" s="5">
        <v>2020</v>
      </c>
      <c r="G969" s="5">
        <v>2024</v>
      </c>
      <c r="H969" s="5">
        <v>6407102</v>
      </c>
      <c r="I969" s="5">
        <v>6407102</v>
      </c>
      <c r="J969" s="5">
        <v>2024</v>
      </c>
      <c r="K969" t="s">
        <v>32</v>
      </c>
      <c r="L969" s="12" t="s">
        <v>2672</v>
      </c>
      <c r="M969">
        <v>5</v>
      </c>
      <c r="N969" t="s">
        <v>34</v>
      </c>
      <c r="O969" t="s">
        <v>46</v>
      </c>
      <c r="P969">
        <v>12</v>
      </c>
      <c r="Q969" s="6" t="s">
        <v>46</v>
      </c>
      <c r="R969" s="6" t="s">
        <v>1582</v>
      </c>
      <c r="S969" s="7">
        <v>5</v>
      </c>
      <c r="T969" s="15">
        <v>0</v>
      </c>
      <c r="U969" s="8"/>
      <c r="V969" s="8"/>
    </row>
    <row r="970" spans="1:23" ht="30">
      <c r="A970" t="s">
        <v>2673</v>
      </c>
      <c r="B970" t="s">
        <v>2664</v>
      </c>
      <c r="C970" s="12" t="s">
        <v>2665</v>
      </c>
      <c r="D970" t="s">
        <v>226</v>
      </c>
      <c r="E970" s="12" t="s">
        <v>283</v>
      </c>
      <c r="F970" s="5">
        <v>2020</v>
      </c>
      <c r="G970" s="5">
        <v>2024</v>
      </c>
      <c r="H970" s="5">
        <v>6407102</v>
      </c>
      <c r="I970" s="5">
        <v>6407102</v>
      </c>
      <c r="J970" s="5">
        <v>2024</v>
      </c>
      <c r="K970" t="s">
        <v>32</v>
      </c>
      <c r="L970" s="12" t="s">
        <v>2674</v>
      </c>
      <c r="M970">
        <v>0</v>
      </c>
      <c r="N970" t="s">
        <v>34</v>
      </c>
      <c r="O970" t="s">
        <v>46</v>
      </c>
      <c r="P970">
        <v>12</v>
      </c>
      <c r="Q970" s="6" t="s">
        <v>46</v>
      </c>
      <c r="R970" s="6" t="s">
        <v>1582</v>
      </c>
      <c r="S970" s="7">
        <v>0</v>
      </c>
      <c r="T970" s="15">
        <v>0</v>
      </c>
      <c r="U970" s="8"/>
      <c r="V970" s="8"/>
    </row>
    <row r="971" spans="1:23" ht="30">
      <c r="A971" t="s">
        <v>2675</v>
      </c>
      <c r="B971" t="s">
        <v>2664</v>
      </c>
      <c r="C971" s="12" t="s">
        <v>2665</v>
      </c>
      <c r="D971" t="s">
        <v>226</v>
      </c>
      <c r="E971" s="12" t="s">
        <v>283</v>
      </c>
      <c r="F971" s="5">
        <v>2020</v>
      </c>
      <c r="G971" s="5">
        <v>2024</v>
      </c>
      <c r="H971" s="5">
        <v>6407102</v>
      </c>
      <c r="I971" s="5">
        <v>6407102</v>
      </c>
      <c r="J971" s="5">
        <v>2024</v>
      </c>
      <c r="K971" t="s">
        <v>32</v>
      </c>
      <c r="L971" s="12" t="s">
        <v>2676</v>
      </c>
      <c r="M971">
        <v>0</v>
      </c>
      <c r="N971" t="s">
        <v>532</v>
      </c>
      <c r="O971" t="s">
        <v>46</v>
      </c>
      <c r="P971">
        <v>12</v>
      </c>
      <c r="Q971" s="6" t="s">
        <v>46</v>
      </c>
      <c r="R971" s="6" t="s">
        <v>1582</v>
      </c>
      <c r="S971" s="7">
        <v>0</v>
      </c>
      <c r="T971" s="15">
        <v>0</v>
      </c>
      <c r="U971" s="8"/>
      <c r="V971" s="8"/>
    </row>
    <row r="972" spans="1:23" ht="30">
      <c r="A972" t="s">
        <v>2677</v>
      </c>
      <c r="B972" t="s">
        <v>2664</v>
      </c>
      <c r="C972" s="12" t="s">
        <v>2665</v>
      </c>
      <c r="D972" t="s">
        <v>226</v>
      </c>
      <c r="E972" s="12" t="s">
        <v>283</v>
      </c>
      <c r="F972" s="5">
        <v>2020</v>
      </c>
      <c r="G972" s="5">
        <v>2024</v>
      </c>
      <c r="H972" s="5">
        <v>6407102</v>
      </c>
      <c r="I972" s="5">
        <v>6407102</v>
      </c>
      <c r="J972" s="5">
        <v>2024</v>
      </c>
      <c r="K972" t="s">
        <v>32</v>
      </c>
      <c r="L972" s="12" t="s">
        <v>2678</v>
      </c>
      <c r="M972">
        <v>100</v>
      </c>
      <c r="N972" t="s">
        <v>532</v>
      </c>
      <c r="O972" t="s">
        <v>46</v>
      </c>
      <c r="P972">
        <v>12</v>
      </c>
      <c r="Q972" s="6" t="s">
        <v>46</v>
      </c>
      <c r="R972" s="6" t="s">
        <v>1582</v>
      </c>
      <c r="S972" s="7">
        <v>0</v>
      </c>
      <c r="T972" s="15">
        <v>0</v>
      </c>
      <c r="U972" s="8"/>
      <c r="V972" s="8"/>
    </row>
    <row r="973" spans="1:23" ht="30">
      <c r="A973" t="s">
        <v>2679</v>
      </c>
      <c r="B973" t="s">
        <v>2680</v>
      </c>
      <c r="C973" s="12" t="s">
        <v>2681</v>
      </c>
      <c r="D973" t="s">
        <v>226</v>
      </c>
      <c r="E973" s="12" t="s">
        <v>319</v>
      </c>
      <c r="F973" s="5">
        <v>2020</v>
      </c>
      <c r="G973" s="5">
        <v>2025</v>
      </c>
      <c r="H973" s="5">
        <v>6677930</v>
      </c>
      <c r="I973" s="5">
        <v>6407102</v>
      </c>
      <c r="J973" s="5">
        <v>2024</v>
      </c>
      <c r="K973" t="s">
        <v>32</v>
      </c>
      <c r="L973" s="12" t="s">
        <v>2682</v>
      </c>
      <c r="M973">
        <v>12</v>
      </c>
      <c r="N973" t="s">
        <v>34</v>
      </c>
      <c r="O973" t="s">
        <v>46</v>
      </c>
      <c r="P973">
        <v>12</v>
      </c>
      <c r="Q973" s="6" t="s">
        <v>46</v>
      </c>
      <c r="R973" s="6" t="s">
        <v>1582</v>
      </c>
      <c r="S973" s="7">
        <v>0</v>
      </c>
      <c r="T973" s="15">
        <v>0</v>
      </c>
      <c r="U973" s="8">
        <v>200000000</v>
      </c>
      <c r="V973" s="8">
        <v>42709321</v>
      </c>
      <c r="W973" t="str">
        <f>VLOOKUP(B973,[1]Hoja2!$A$2:$A$342,1,FALSE)</f>
        <v>2020003050153</v>
      </c>
    </row>
    <row r="974" spans="1:23" ht="30">
      <c r="A974" t="s">
        <v>2683</v>
      </c>
      <c r="B974" t="s">
        <v>2680</v>
      </c>
      <c r="C974" s="12" t="s">
        <v>2681</v>
      </c>
      <c r="D974" t="s">
        <v>226</v>
      </c>
      <c r="E974" s="12" t="s">
        <v>319</v>
      </c>
      <c r="F974" s="5">
        <v>2020</v>
      </c>
      <c r="G974" s="5">
        <v>2025</v>
      </c>
      <c r="H974" s="5">
        <v>6677930</v>
      </c>
      <c r="I974" s="5">
        <v>6407102</v>
      </c>
      <c r="J974" s="5">
        <v>2024</v>
      </c>
      <c r="K974" t="s">
        <v>32</v>
      </c>
      <c r="L974" s="12" t="s">
        <v>2684</v>
      </c>
      <c r="M974">
        <v>1</v>
      </c>
      <c r="N974" t="s">
        <v>34</v>
      </c>
      <c r="O974" t="s">
        <v>46</v>
      </c>
      <c r="P974">
        <v>12</v>
      </c>
      <c r="Q974" s="6" t="s">
        <v>46</v>
      </c>
      <c r="R974" s="6" t="s">
        <v>1582</v>
      </c>
      <c r="S974" s="7">
        <v>0</v>
      </c>
      <c r="T974" s="15">
        <v>0</v>
      </c>
      <c r="U974" s="8"/>
      <c r="V974" s="8"/>
    </row>
    <row r="975" spans="1:23" ht="30">
      <c r="A975" t="s">
        <v>2685</v>
      </c>
      <c r="B975" t="s">
        <v>2680</v>
      </c>
      <c r="C975" s="12" t="s">
        <v>2681</v>
      </c>
      <c r="D975" t="s">
        <v>226</v>
      </c>
      <c r="E975" s="12" t="s">
        <v>319</v>
      </c>
      <c r="F975" s="5">
        <v>2020</v>
      </c>
      <c r="G975" s="5">
        <v>2025</v>
      </c>
      <c r="H975" s="5">
        <v>6677930</v>
      </c>
      <c r="I975" s="5">
        <v>6407102</v>
      </c>
      <c r="J975" s="5">
        <v>2024</v>
      </c>
      <c r="K975" t="s">
        <v>32</v>
      </c>
      <c r="L975" s="12" t="s">
        <v>2365</v>
      </c>
      <c r="M975">
        <v>1</v>
      </c>
      <c r="N975" t="s">
        <v>34</v>
      </c>
      <c r="O975" t="s">
        <v>46</v>
      </c>
      <c r="P975">
        <v>12</v>
      </c>
      <c r="Q975" s="6" t="s">
        <v>46</v>
      </c>
      <c r="R975" s="6" t="s">
        <v>1582</v>
      </c>
      <c r="S975" s="7">
        <v>1</v>
      </c>
      <c r="T975" s="15">
        <v>0</v>
      </c>
      <c r="U975" s="8"/>
      <c r="V975" s="8"/>
    </row>
    <row r="976" spans="1:23" ht="30">
      <c r="A976" t="s">
        <v>2686</v>
      </c>
      <c r="B976" t="s">
        <v>2680</v>
      </c>
      <c r="C976" s="12" t="s">
        <v>2681</v>
      </c>
      <c r="D976" t="s">
        <v>226</v>
      </c>
      <c r="E976" s="12" t="s">
        <v>319</v>
      </c>
      <c r="F976" s="5">
        <v>2020</v>
      </c>
      <c r="G976" s="5">
        <v>2025</v>
      </c>
      <c r="H976" s="5">
        <v>6677930</v>
      </c>
      <c r="I976" s="5">
        <v>6407102</v>
      </c>
      <c r="J976" s="5">
        <v>2024</v>
      </c>
      <c r="K976" t="s">
        <v>32</v>
      </c>
      <c r="L976" s="12" t="s">
        <v>1858</v>
      </c>
      <c r="M976">
        <v>1</v>
      </c>
      <c r="N976" t="s">
        <v>34</v>
      </c>
      <c r="O976" t="s">
        <v>46</v>
      </c>
      <c r="P976">
        <v>12</v>
      </c>
      <c r="Q976" s="6" t="s">
        <v>46</v>
      </c>
      <c r="R976" s="6" t="s">
        <v>1582</v>
      </c>
      <c r="S976" s="7">
        <v>1</v>
      </c>
      <c r="T976" s="15">
        <v>0</v>
      </c>
      <c r="U976" s="8"/>
      <c r="V976" s="8"/>
    </row>
    <row r="977" spans="1:23" ht="30">
      <c r="A977" t="s">
        <v>2687</v>
      </c>
      <c r="B977" t="s">
        <v>2680</v>
      </c>
      <c r="C977" s="12" t="s">
        <v>2681</v>
      </c>
      <c r="D977" t="s">
        <v>226</v>
      </c>
      <c r="E977" s="12" t="s">
        <v>319</v>
      </c>
      <c r="F977" s="5">
        <v>2020</v>
      </c>
      <c r="G977" s="5">
        <v>2025</v>
      </c>
      <c r="H977" s="5">
        <v>6677930</v>
      </c>
      <c r="I977" s="5">
        <v>6407102</v>
      </c>
      <c r="J977" s="5">
        <v>2024</v>
      </c>
      <c r="K977" t="s">
        <v>32</v>
      </c>
      <c r="L977" s="12" t="s">
        <v>2688</v>
      </c>
      <c r="M977">
        <v>0</v>
      </c>
      <c r="N977" t="s">
        <v>34</v>
      </c>
      <c r="O977" t="s">
        <v>46</v>
      </c>
      <c r="P977">
        <v>12</v>
      </c>
      <c r="Q977" s="6" t="s">
        <v>46</v>
      </c>
      <c r="R977" s="6" t="s">
        <v>1582</v>
      </c>
      <c r="S977" s="7">
        <v>0</v>
      </c>
      <c r="T977" s="15">
        <v>0</v>
      </c>
      <c r="U977" s="8"/>
      <c r="V977" s="8"/>
    </row>
    <row r="978" spans="1:23" ht="30">
      <c r="A978" t="s">
        <v>2689</v>
      </c>
      <c r="B978" t="s">
        <v>2680</v>
      </c>
      <c r="C978" s="12" t="s">
        <v>2681</v>
      </c>
      <c r="D978" t="s">
        <v>226</v>
      </c>
      <c r="E978" s="12" t="s">
        <v>319</v>
      </c>
      <c r="F978" s="5">
        <v>2020</v>
      </c>
      <c r="G978" s="5">
        <v>2025</v>
      </c>
      <c r="H978" s="5">
        <v>6677930</v>
      </c>
      <c r="I978" s="5">
        <v>6407102</v>
      </c>
      <c r="J978" s="5">
        <v>2024</v>
      </c>
      <c r="K978" t="s">
        <v>32</v>
      </c>
      <c r="L978" s="12" t="s">
        <v>2690</v>
      </c>
      <c r="M978">
        <v>0</v>
      </c>
      <c r="N978" t="s">
        <v>34</v>
      </c>
      <c r="O978" t="s">
        <v>46</v>
      </c>
      <c r="P978">
        <v>12</v>
      </c>
      <c r="Q978" s="6" t="s">
        <v>46</v>
      </c>
      <c r="R978" s="6" t="s">
        <v>1582</v>
      </c>
      <c r="S978" s="7">
        <v>0</v>
      </c>
      <c r="T978" s="15">
        <v>0</v>
      </c>
      <c r="U978" s="8"/>
      <c r="V978" s="8"/>
    </row>
    <row r="979" spans="1:23" ht="30">
      <c r="A979" t="s">
        <v>2691</v>
      </c>
      <c r="B979" t="s">
        <v>2680</v>
      </c>
      <c r="C979" s="12" t="s">
        <v>2681</v>
      </c>
      <c r="D979" t="s">
        <v>226</v>
      </c>
      <c r="E979" s="12" t="s">
        <v>319</v>
      </c>
      <c r="F979" s="5">
        <v>2020</v>
      </c>
      <c r="G979" s="5">
        <v>2025</v>
      </c>
      <c r="H979" s="5">
        <v>6677930</v>
      </c>
      <c r="I979" s="5">
        <v>6407102</v>
      </c>
      <c r="J979" s="5">
        <v>2024</v>
      </c>
      <c r="K979" t="s">
        <v>32</v>
      </c>
      <c r="L979" s="12" t="s">
        <v>2692</v>
      </c>
      <c r="M979">
        <v>0</v>
      </c>
      <c r="N979" t="s">
        <v>375</v>
      </c>
      <c r="O979" t="s">
        <v>46</v>
      </c>
      <c r="P979">
        <v>12</v>
      </c>
      <c r="Q979" s="6" t="s">
        <v>46</v>
      </c>
      <c r="R979" s="6" t="s">
        <v>1582</v>
      </c>
      <c r="S979" s="7">
        <v>0</v>
      </c>
      <c r="T979" s="15">
        <v>0</v>
      </c>
      <c r="U979" s="8"/>
      <c r="V979" s="8"/>
    </row>
    <row r="980" spans="1:23" ht="30">
      <c r="A980" t="s">
        <v>2693</v>
      </c>
      <c r="B980" t="s">
        <v>2680</v>
      </c>
      <c r="C980" s="12" t="s">
        <v>2681</v>
      </c>
      <c r="D980" t="s">
        <v>226</v>
      </c>
      <c r="E980" s="12" t="s">
        <v>319</v>
      </c>
      <c r="F980" s="5">
        <v>2020</v>
      </c>
      <c r="G980" s="5">
        <v>2025</v>
      </c>
      <c r="H980" s="5">
        <v>6677930</v>
      </c>
      <c r="I980" s="5">
        <v>6407102</v>
      </c>
      <c r="J980" s="5">
        <v>2024</v>
      </c>
      <c r="K980" t="s">
        <v>32</v>
      </c>
      <c r="L980" s="12" t="s">
        <v>2694</v>
      </c>
      <c r="M980">
        <v>0</v>
      </c>
      <c r="N980" t="s">
        <v>34</v>
      </c>
      <c r="O980" t="s">
        <v>46</v>
      </c>
      <c r="P980">
        <v>12</v>
      </c>
      <c r="Q980" s="6" t="s">
        <v>46</v>
      </c>
      <c r="R980" s="6" t="s">
        <v>1582</v>
      </c>
      <c r="S980" s="7">
        <v>0</v>
      </c>
      <c r="T980" s="15">
        <v>0</v>
      </c>
      <c r="U980" s="8"/>
      <c r="V980" s="8"/>
    </row>
    <row r="981" spans="1:23" ht="30">
      <c r="A981" t="s">
        <v>2695</v>
      </c>
      <c r="B981" t="s">
        <v>2680</v>
      </c>
      <c r="C981" s="12" t="s">
        <v>2681</v>
      </c>
      <c r="D981" t="s">
        <v>226</v>
      </c>
      <c r="E981" s="12" t="s">
        <v>319</v>
      </c>
      <c r="F981" s="5">
        <v>2020</v>
      </c>
      <c r="G981" s="5">
        <v>2025</v>
      </c>
      <c r="H981" s="5">
        <v>6677930</v>
      </c>
      <c r="I981" s="5">
        <v>6407102</v>
      </c>
      <c r="J981" s="5">
        <v>2024</v>
      </c>
      <c r="K981" t="s">
        <v>32</v>
      </c>
      <c r="L981" s="12" t="s">
        <v>2696</v>
      </c>
      <c r="M981">
        <v>0</v>
      </c>
      <c r="N981" t="s">
        <v>34</v>
      </c>
      <c r="O981" t="s">
        <v>46</v>
      </c>
      <c r="P981">
        <v>12</v>
      </c>
      <c r="Q981" s="6" t="s">
        <v>46</v>
      </c>
      <c r="R981" s="6" t="s">
        <v>1582</v>
      </c>
      <c r="S981" s="7">
        <v>0</v>
      </c>
      <c r="T981" s="15">
        <v>0</v>
      </c>
      <c r="U981" s="8"/>
      <c r="V981" s="8"/>
    </row>
    <row r="982" spans="1:23" ht="30">
      <c r="A982" t="s">
        <v>2697</v>
      </c>
      <c r="B982" t="s">
        <v>2680</v>
      </c>
      <c r="C982" s="12" t="s">
        <v>2681</v>
      </c>
      <c r="D982" t="s">
        <v>226</v>
      </c>
      <c r="E982" s="12" t="s">
        <v>319</v>
      </c>
      <c r="F982" s="5">
        <v>2020</v>
      </c>
      <c r="G982" s="5">
        <v>2025</v>
      </c>
      <c r="H982" s="5">
        <v>6677930</v>
      </c>
      <c r="I982" s="5">
        <v>6407102</v>
      </c>
      <c r="J982" s="5">
        <v>2024</v>
      </c>
      <c r="K982" t="s">
        <v>32</v>
      </c>
      <c r="L982" s="12" t="s">
        <v>2698</v>
      </c>
      <c r="M982">
        <v>0</v>
      </c>
      <c r="N982" t="s">
        <v>34</v>
      </c>
      <c r="O982" t="s">
        <v>46</v>
      </c>
      <c r="P982">
        <v>12</v>
      </c>
      <c r="Q982" s="6" t="s">
        <v>46</v>
      </c>
      <c r="R982" s="6" t="s">
        <v>1582</v>
      </c>
      <c r="S982" s="7">
        <v>0</v>
      </c>
      <c r="T982" s="15">
        <v>0</v>
      </c>
      <c r="U982" s="8"/>
      <c r="V982" s="8"/>
    </row>
    <row r="983" spans="1:23" ht="30">
      <c r="A983" t="s">
        <v>2699</v>
      </c>
      <c r="B983" t="s">
        <v>2680</v>
      </c>
      <c r="C983" s="12" t="s">
        <v>2681</v>
      </c>
      <c r="D983" t="s">
        <v>226</v>
      </c>
      <c r="E983" s="12" t="s">
        <v>319</v>
      </c>
      <c r="F983" s="5">
        <v>2020</v>
      </c>
      <c r="G983" s="5">
        <v>2025</v>
      </c>
      <c r="H983" s="5">
        <v>6677930</v>
      </c>
      <c r="I983" s="5">
        <v>6407102</v>
      </c>
      <c r="J983" s="5">
        <v>2024</v>
      </c>
      <c r="K983" t="s">
        <v>32</v>
      </c>
      <c r="L983" s="12" t="s">
        <v>2700</v>
      </c>
      <c r="M983">
        <v>0</v>
      </c>
      <c r="N983" t="s">
        <v>34</v>
      </c>
      <c r="O983" t="s">
        <v>46</v>
      </c>
      <c r="P983">
        <v>12</v>
      </c>
      <c r="Q983" s="6" t="s">
        <v>46</v>
      </c>
      <c r="R983" s="6" t="s">
        <v>1582</v>
      </c>
      <c r="S983" s="7">
        <v>0</v>
      </c>
      <c r="T983" s="15">
        <v>0</v>
      </c>
      <c r="U983" s="8"/>
      <c r="V983" s="8"/>
    </row>
    <row r="984" spans="1:23" ht="30">
      <c r="A984" t="s">
        <v>2701</v>
      </c>
      <c r="B984" t="s">
        <v>2702</v>
      </c>
      <c r="C984" s="12" t="s">
        <v>2703</v>
      </c>
      <c r="D984" t="s">
        <v>226</v>
      </c>
      <c r="E984" s="12" t="s">
        <v>319</v>
      </c>
      <c r="F984" s="5">
        <v>2020</v>
      </c>
      <c r="G984" s="5">
        <v>2025</v>
      </c>
      <c r="H984" s="5">
        <v>6677930</v>
      </c>
      <c r="I984" s="5">
        <v>6407102</v>
      </c>
      <c r="J984" s="5">
        <v>2024</v>
      </c>
      <c r="K984" t="s">
        <v>32</v>
      </c>
      <c r="L984" s="12" t="s">
        <v>2704</v>
      </c>
      <c r="M984">
        <v>1</v>
      </c>
      <c r="N984" t="s">
        <v>34</v>
      </c>
      <c r="O984" t="s">
        <v>46</v>
      </c>
      <c r="P984">
        <v>12</v>
      </c>
      <c r="Q984" s="6" t="s">
        <v>46</v>
      </c>
      <c r="R984" s="6" t="s">
        <v>1582</v>
      </c>
      <c r="S984" s="7">
        <v>1</v>
      </c>
      <c r="T984" s="15" t="s">
        <v>2705</v>
      </c>
      <c r="U984" s="8">
        <v>859818816</v>
      </c>
      <c r="V984" s="8">
        <v>571698581</v>
      </c>
      <c r="W984" t="str">
        <f>VLOOKUP(B984,[1]Hoja2!$A$2:$A$342,1,FALSE)</f>
        <v>2020003050152</v>
      </c>
    </row>
    <row r="985" spans="1:23" ht="30">
      <c r="A985" t="s">
        <v>2706</v>
      </c>
      <c r="B985" t="s">
        <v>2702</v>
      </c>
      <c r="C985" s="12" t="s">
        <v>2703</v>
      </c>
      <c r="D985" t="s">
        <v>226</v>
      </c>
      <c r="E985" s="12" t="s">
        <v>319</v>
      </c>
      <c r="F985" s="5">
        <v>2020</v>
      </c>
      <c r="G985" s="5">
        <v>2025</v>
      </c>
      <c r="H985" s="5">
        <v>6677930</v>
      </c>
      <c r="I985" s="5">
        <v>6407102</v>
      </c>
      <c r="J985" s="5">
        <v>2024</v>
      </c>
      <c r="K985" t="s">
        <v>32</v>
      </c>
      <c r="L985" s="12" t="s">
        <v>2524</v>
      </c>
      <c r="M985">
        <v>20</v>
      </c>
      <c r="N985" t="s">
        <v>34</v>
      </c>
      <c r="O985" t="s">
        <v>46</v>
      </c>
      <c r="P985">
        <v>12</v>
      </c>
      <c r="Q985" s="6" t="s">
        <v>46</v>
      </c>
      <c r="R985" s="6" t="s">
        <v>1582</v>
      </c>
      <c r="S985" s="7">
        <v>0</v>
      </c>
      <c r="T985" s="15">
        <v>0</v>
      </c>
      <c r="U985" s="8"/>
      <c r="V985" s="8"/>
    </row>
    <row r="986" spans="1:23" ht="30">
      <c r="A986" t="s">
        <v>2707</v>
      </c>
      <c r="B986" t="s">
        <v>2702</v>
      </c>
      <c r="C986" s="12" t="s">
        <v>2703</v>
      </c>
      <c r="D986" t="s">
        <v>226</v>
      </c>
      <c r="E986" s="12" t="s">
        <v>319</v>
      </c>
      <c r="F986" s="5">
        <v>2020</v>
      </c>
      <c r="G986" s="5">
        <v>2025</v>
      </c>
      <c r="H986" s="5">
        <v>6677930</v>
      </c>
      <c r="I986" s="5">
        <v>6407102</v>
      </c>
      <c r="J986" s="5">
        <v>2024</v>
      </c>
      <c r="K986" t="s">
        <v>32</v>
      </c>
      <c r="L986" s="12" t="s">
        <v>1742</v>
      </c>
      <c r="M986">
        <v>2</v>
      </c>
      <c r="N986" t="s">
        <v>34</v>
      </c>
      <c r="O986" t="s">
        <v>46</v>
      </c>
      <c r="P986">
        <v>12</v>
      </c>
      <c r="Q986" s="6" t="s">
        <v>46</v>
      </c>
      <c r="R986" s="6" t="s">
        <v>1582</v>
      </c>
      <c r="S986" s="7">
        <v>2</v>
      </c>
      <c r="T986" s="15" t="s">
        <v>2705</v>
      </c>
      <c r="U986" s="8"/>
      <c r="V986" s="8"/>
    </row>
    <row r="987" spans="1:23" ht="30">
      <c r="A987" t="s">
        <v>2708</v>
      </c>
      <c r="B987" t="s">
        <v>2702</v>
      </c>
      <c r="C987" s="12" t="s">
        <v>2703</v>
      </c>
      <c r="D987" t="s">
        <v>226</v>
      </c>
      <c r="E987" s="12" t="s">
        <v>319</v>
      </c>
      <c r="F987" s="5">
        <v>2020</v>
      </c>
      <c r="G987" s="5">
        <v>2025</v>
      </c>
      <c r="H987" s="5">
        <v>6677930</v>
      </c>
      <c r="I987" s="5">
        <v>6407102</v>
      </c>
      <c r="J987" s="5">
        <v>2024</v>
      </c>
      <c r="K987" t="s">
        <v>32</v>
      </c>
      <c r="L987" s="12" t="s">
        <v>1860</v>
      </c>
      <c r="M987">
        <v>252</v>
      </c>
      <c r="N987" t="s">
        <v>34</v>
      </c>
      <c r="O987" t="s">
        <v>46</v>
      </c>
      <c r="P987">
        <v>12</v>
      </c>
      <c r="Q987" s="6" t="s">
        <v>46</v>
      </c>
      <c r="R987" s="6" t="s">
        <v>1582</v>
      </c>
      <c r="S987" s="7">
        <v>35</v>
      </c>
      <c r="T987" s="15" t="s">
        <v>2705</v>
      </c>
      <c r="U987" s="8"/>
      <c r="V987" s="8"/>
    </row>
    <row r="988" spans="1:23" ht="30">
      <c r="A988" t="s">
        <v>2709</v>
      </c>
      <c r="B988" t="s">
        <v>2702</v>
      </c>
      <c r="C988" s="12" t="s">
        <v>2703</v>
      </c>
      <c r="D988" t="s">
        <v>226</v>
      </c>
      <c r="E988" s="12" t="s">
        <v>319</v>
      </c>
      <c r="F988" s="5">
        <v>2020</v>
      </c>
      <c r="G988" s="5">
        <v>2025</v>
      </c>
      <c r="H988" s="5">
        <v>6677930</v>
      </c>
      <c r="I988" s="5">
        <v>6407102</v>
      </c>
      <c r="J988" s="5">
        <v>2024</v>
      </c>
      <c r="K988" t="s">
        <v>32</v>
      </c>
      <c r="L988" s="13" t="s">
        <v>2710</v>
      </c>
      <c r="M988">
        <v>26</v>
      </c>
      <c r="N988" t="s">
        <v>34</v>
      </c>
      <c r="O988" t="s">
        <v>46</v>
      </c>
      <c r="P988">
        <v>12</v>
      </c>
      <c r="Q988" s="6" t="s">
        <v>46</v>
      </c>
      <c r="R988" s="6" t="s">
        <v>1582</v>
      </c>
      <c r="S988" s="7">
        <v>0</v>
      </c>
      <c r="T988" s="15">
        <v>0</v>
      </c>
      <c r="U988" s="8"/>
      <c r="V988" s="8"/>
    </row>
    <row r="989" spans="1:23" ht="30">
      <c r="A989" t="s">
        <v>2709</v>
      </c>
      <c r="B989" t="s">
        <v>2702</v>
      </c>
      <c r="C989" s="12" t="s">
        <v>2703</v>
      </c>
      <c r="D989" t="s">
        <v>226</v>
      </c>
      <c r="E989" s="12" t="s">
        <v>319</v>
      </c>
      <c r="F989" s="5">
        <v>2020</v>
      </c>
      <c r="G989" s="5">
        <v>2025</v>
      </c>
      <c r="H989" s="5">
        <v>6677930</v>
      </c>
      <c r="I989" s="5">
        <v>6407102</v>
      </c>
      <c r="J989" s="5">
        <v>2024</v>
      </c>
      <c r="K989" t="s">
        <v>32</v>
      </c>
      <c r="L989" s="13" t="s">
        <v>2710</v>
      </c>
      <c r="M989">
        <v>2</v>
      </c>
      <c r="N989" t="s">
        <v>34</v>
      </c>
      <c r="O989" t="s">
        <v>46</v>
      </c>
      <c r="P989">
        <v>12</v>
      </c>
      <c r="Q989" s="6" t="s">
        <v>46</v>
      </c>
      <c r="R989" s="6" t="s">
        <v>1582</v>
      </c>
      <c r="S989" s="7">
        <v>0</v>
      </c>
      <c r="T989" s="15">
        <v>0</v>
      </c>
      <c r="U989" s="8"/>
      <c r="V989" s="8"/>
    </row>
    <row r="990" spans="1:23" ht="30">
      <c r="A990" t="s">
        <v>2709</v>
      </c>
      <c r="B990" t="s">
        <v>2702</v>
      </c>
      <c r="C990" s="12" t="s">
        <v>2703</v>
      </c>
      <c r="D990" t="s">
        <v>226</v>
      </c>
      <c r="E990" s="12" t="s">
        <v>319</v>
      </c>
      <c r="F990" s="5">
        <v>2020</v>
      </c>
      <c r="G990" s="5">
        <v>2025</v>
      </c>
      <c r="H990" s="5">
        <v>6677930</v>
      </c>
      <c r="I990" s="5">
        <v>6407102</v>
      </c>
      <c r="J990" s="5">
        <v>2024</v>
      </c>
      <c r="K990" t="s">
        <v>32</v>
      </c>
      <c r="L990" s="13" t="s">
        <v>2710</v>
      </c>
      <c r="M990">
        <v>26</v>
      </c>
      <c r="N990" t="s">
        <v>34</v>
      </c>
      <c r="O990" t="s">
        <v>46</v>
      </c>
      <c r="P990">
        <v>12</v>
      </c>
      <c r="Q990" s="6" t="s">
        <v>46</v>
      </c>
      <c r="R990" s="6" t="s">
        <v>1582</v>
      </c>
      <c r="S990" s="7">
        <v>0</v>
      </c>
      <c r="T990" s="15">
        <v>0</v>
      </c>
      <c r="U990" s="8"/>
      <c r="V990" s="8"/>
    </row>
    <row r="991" spans="1:23" ht="30">
      <c r="A991" t="s">
        <v>2711</v>
      </c>
      <c r="B991" t="s">
        <v>2702</v>
      </c>
      <c r="C991" s="12" t="s">
        <v>2703</v>
      </c>
      <c r="D991" t="s">
        <v>226</v>
      </c>
      <c r="E991" s="12" t="s">
        <v>319</v>
      </c>
      <c r="F991" s="5">
        <v>2020</v>
      </c>
      <c r="G991" s="5">
        <v>2025</v>
      </c>
      <c r="H991" s="5">
        <v>6677930</v>
      </c>
      <c r="I991" s="5">
        <v>6407102</v>
      </c>
      <c r="J991" s="5">
        <v>2024</v>
      </c>
      <c r="K991" t="s">
        <v>32</v>
      </c>
      <c r="L991" s="13" t="s">
        <v>2712</v>
      </c>
      <c r="M991">
        <v>26</v>
      </c>
      <c r="N991" t="s">
        <v>34</v>
      </c>
      <c r="O991" t="s">
        <v>46</v>
      </c>
      <c r="P991">
        <v>12</v>
      </c>
      <c r="Q991" s="6" t="s">
        <v>46</v>
      </c>
      <c r="R991" s="6" t="s">
        <v>1582</v>
      </c>
      <c r="S991" s="7">
        <v>0</v>
      </c>
      <c r="T991" s="15">
        <v>0</v>
      </c>
      <c r="U991" s="8"/>
      <c r="V991" s="8"/>
    </row>
    <row r="992" spans="1:23" ht="30">
      <c r="A992" t="s">
        <v>2711</v>
      </c>
      <c r="B992" t="s">
        <v>2702</v>
      </c>
      <c r="C992" s="12" t="s">
        <v>2703</v>
      </c>
      <c r="D992" t="s">
        <v>226</v>
      </c>
      <c r="E992" s="12" t="s">
        <v>319</v>
      </c>
      <c r="F992" s="5">
        <v>2020</v>
      </c>
      <c r="G992" s="5">
        <v>2025</v>
      </c>
      <c r="H992" s="5">
        <v>6677930</v>
      </c>
      <c r="I992" s="5">
        <v>6407102</v>
      </c>
      <c r="J992" s="5">
        <v>2024</v>
      </c>
      <c r="K992" t="s">
        <v>32</v>
      </c>
      <c r="L992" s="13" t="s">
        <v>2712</v>
      </c>
      <c r="M992">
        <v>2</v>
      </c>
      <c r="N992" t="s">
        <v>34</v>
      </c>
      <c r="O992" t="s">
        <v>46</v>
      </c>
      <c r="P992">
        <v>12</v>
      </c>
      <c r="Q992" s="6" t="s">
        <v>46</v>
      </c>
      <c r="R992" s="6" t="s">
        <v>1582</v>
      </c>
      <c r="S992" s="7">
        <v>0</v>
      </c>
      <c r="T992" s="15">
        <v>0</v>
      </c>
      <c r="U992" s="8"/>
      <c r="V992" s="8"/>
    </row>
    <row r="993" spans="1:23" ht="30">
      <c r="A993" t="s">
        <v>2711</v>
      </c>
      <c r="B993" t="s">
        <v>2702</v>
      </c>
      <c r="C993" s="12" t="s">
        <v>2703</v>
      </c>
      <c r="D993" t="s">
        <v>226</v>
      </c>
      <c r="E993" s="12" t="s">
        <v>319</v>
      </c>
      <c r="F993" s="5">
        <v>2020</v>
      </c>
      <c r="G993" s="5">
        <v>2025</v>
      </c>
      <c r="H993" s="5">
        <v>6677930</v>
      </c>
      <c r="I993" s="5">
        <v>6407102</v>
      </c>
      <c r="J993" s="5">
        <v>2024</v>
      </c>
      <c r="K993" t="s">
        <v>32</v>
      </c>
      <c r="L993" s="13" t="s">
        <v>2712</v>
      </c>
      <c r="M993">
        <v>26</v>
      </c>
      <c r="N993" t="s">
        <v>34</v>
      </c>
      <c r="O993" t="s">
        <v>46</v>
      </c>
      <c r="P993">
        <v>12</v>
      </c>
      <c r="Q993" s="6" t="s">
        <v>46</v>
      </c>
      <c r="R993" s="6" t="s">
        <v>1582</v>
      </c>
      <c r="S993" s="7">
        <v>0</v>
      </c>
      <c r="T993" s="15">
        <v>0</v>
      </c>
      <c r="U993" s="8"/>
      <c r="V993" s="8"/>
    </row>
    <row r="994" spans="1:23" ht="30">
      <c r="A994" t="s">
        <v>2713</v>
      </c>
      <c r="B994" t="s">
        <v>2714</v>
      </c>
      <c r="C994" s="12" t="s">
        <v>2715</v>
      </c>
      <c r="D994" t="s">
        <v>226</v>
      </c>
      <c r="E994" s="12" t="s">
        <v>227</v>
      </c>
      <c r="F994" s="5">
        <v>2020</v>
      </c>
      <c r="G994" s="5">
        <v>2024</v>
      </c>
      <c r="H994" s="5">
        <v>6677930</v>
      </c>
      <c r="I994" s="5">
        <v>6677930</v>
      </c>
      <c r="J994" s="5">
        <v>2024</v>
      </c>
      <c r="K994" t="s">
        <v>32</v>
      </c>
      <c r="L994" s="12" t="s">
        <v>2716</v>
      </c>
      <c r="M994">
        <v>100</v>
      </c>
      <c r="N994" t="s">
        <v>532</v>
      </c>
      <c r="O994" t="s">
        <v>46</v>
      </c>
      <c r="P994">
        <v>12</v>
      </c>
      <c r="Q994" s="6" t="s">
        <v>46</v>
      </c>
      <c r="R994" s="6" t="s">
        <v>1582</v>
      </c>
      <c r="S994" s="7">
        <v>0</v>
      </c>
      <c r="T994" s="15">
        <v>0</v>
      </c>
      <c r="U994" s="8">
        <v>93959537</v>
      </c>
      <c r="V994" s="8">
        <v>93959537</v>
      </c>
      <c r="W994" t="str">
        <f>VLOOKUP(B994,[1]Hoja2!$A$2:$A$342,1,FALSE)</f>
        <v>2020003050151</v>
      </c>
    </row>
    <row r="995" spans="1:23" ht="30">
      <c r="A995" t="s">
        <v>2717</v>
      </c>
      <c r="B995" t="s">
        <v>2714</v>
      </c>
      <c r="C995" s="12" t="s">
        <v>2715</v>
      </c>
      <c r="D995" t="s">
        <v>226</v>
      </c>
      <c r="E995" s="12" t="s">
        <v>227</v>
      </c>
      <c r="F995" s="5">
        <v>2020</v>
      </c>
      <c r="G995" s="5">
        <v>2024</v>
      </c>
      <c r="H995" s="5">
        <v>6677930</v>
      </c>
      <c r="I995" s="5">
        <v>6677930</v>
      </c>
      <c r="J995" s="5">
        <v>2024</v>
      </c>
      <c r="K995" t="s">
        <v>32</v>
      </c>
      <c r="L995" s="12" t="s">
        <v>2718</v>
      </c>
      <c r="M995">
        <v>0</v>
      </c>
      <c r="N995" t="s">
        <v>532</v>
      </c>
      <c r="O995" t="s">
        <v>46</v>
      </c>
      <c r="P995">
        <v>12</v>
      </c>
      <c r="Q995" s="6" t="s">
        <v>46</v>
      </c>
      <c r="R995" s="6" t="s">
        <v>1582</v>
      </c>
      <c r="S995" s="7">
        <v>0</v>
      </c>
      <c r="T995" s="15">
        <v>0</v>
      </c>
      <c r="U995" s="8"/>
      <c r="V995" s="8"/>
    </row>
    <row r="996" spans="1:23" ht="30">
      <c r="A996" t="s">
        <v>2719</v>
      </c>
      <c r="B996" t="s">
        <v>2714</v>
      </c>
      <c r="C996" s="12" t="s">
        <v>2715</v>
      </c>
      <c r="D996" t="s">
        <v>226</v>
      </c>
      <c r="E996" s="12" t="s">
        <v>227</v>
      </c>
      <c r="F996" s="5">
        <v>2020</v>
      </c>
      <c r="G996" s="5">
        <v>2024</v>
      </c>
      <c r="H996" s="5">
        <v>6677930</v>
      </c>
      <c r="I996" s="5">
        <v>6677930</v>
      </c>
      <c r="J996" s="5">
        <v>2024</v>
      </c>
      <c r="K996" t="s">
        <v>32</v>
      </c>
      <c r="L996" s="12" t="s">
        <v>320</v>
      </c>
      <c r="M996">
        <v>2</v>
      </c>
      <c r="N996" t="s">
        <v>34</v>
      </c>
      <c r="O996" t="s">
        <v>46</v>
      </c>
      <c r="P996">
        <v>12</v>
      </c>
      <c r="Q996" s="6" t="s">
        <v>46</v>
      </c>
      <c r="R996" s="6" t="s">
        <v>1582</v>
      </c>
      <c r="S996" s="7">
        <v>2</v>
      </c>
      <c r="T996" s="15">
        <v>0</v>
      </c>
      <c r="U996" s="8"/>
      <c r="V996" s="8"/>
    </row>
    <row r="997" spans="1:23" ht="45">
      <c r="A997" t="s">
        <v>2720</v>
      </c>
      <c r="B997" t="s">
        <v>2721</v>
      </c>
      <c r="C997" s="12" t="s">
        <v>2722</v>
      </c>
      <c r="D997" t="s">
        <v>226</v>
      </c>
      <c r="E997" s="12" t="s">
        <v>263</v>
      </c>
      <c r="F997" s="5">
        <v>2020</v>
      </c>
      <c r="G997" s="5">
        <v>2024</v>
      </c>
      <c r="H997" s="5">
        <v>6677930</v>
      </c>
      <c r="I997" s="5">
        <v>6677930</v>
      </c>
      <c r="J997" s="5">
        <v>2024</v>
      </c>
      <c r="K997" t="s">
        <v>32</v>
      </c>
      <c r="L997" s="12" t="s">
        <v>2723</v>
      </c>
      <c r="M997">
        <v>160</v>
      </c>
      <c r="N997" t="s">
        <v>34</v>
      </c>
      <c r="O997" t="s">
        <v>46</v>
      </c>
      <c r="P997">
        <v>12</v>
      </c>
      <c r="Q997" s="6" t="s">
        <v>46</v>
      </c>
      <c r="R997" s="6" t="s">
        <v>1582</v>
      </c>
      <c r="S997" s="7">
        <v>160</v>
      </c>
      <c r="T997" s="15">
        <v>0</v>
      </c>
      <c r="U997" s="8">
        <v>13143252679</v>
      </c>
      <c r="V997" s="8">
        <v>13120961046</v>
      </c>
      <c r="W997" t="str">
        <f>VLOOKUP(B997,[1]Hoja2!$A$2:$A$342,1,FALSE)</f>
        <v>2020003050150</v>
      </c>
    </row>
    <row r="998" spans="1:23" ht="45">
      <c r="A998" t="s">
        <v>2724</v>
      </c>
      <c r="B998" t="s">
        <v>2721</v>
      </c>
      <c r="C998" s="12" t="s">
        <v>2722</v>
      </c>
      <c r="D998" t="s">
        <v>226</v>
      </c>
      <c r="E998" s="12" t="s">
        <v>263</v>
      </c>
      <c r="F998" s="5">
        <v>2020</v>
      </c>
      <c r="G998" s="5">
        <v>2024</v>
      </c>
      <c r="H998" s="5">
        <v>6677930</v>
      </c>
      <c r="I998" s="5">
        <v>6677930</v>
      </c>
      <c r="J998" s="5">
        <v>2024</v>
      </c>
      <c r="K998" t="s">
        <v>32</v>
      </c>
      <c r="L998" s="12" t="s">
        <v>2725</v>
      </c>
      <c r="M998">
        <v>120</v>
      </c>
      <c r="N998" t="s">
        <v>34</v>
      </c>
      <c r="O998" t="s">
        <v>46</v>
      </c>
      <c r="P998">
        <v>12</v>
      </c>
      <c r="Q998" s="6" t="s">
        <v>46</v>
      </c>
      <c r="R998" s="6" t="s">
        <v>1582</v>
      </c>
      <c r="S998" s="7">
        <v>120</v>
      </c>
      <c r="T998" s="15">
        <v>0</v>
      </c>
      <c r="U998" s="8"/>
      <c r="V998" s="8"/>
    </row>
    <row r="999" spans="1:23" ht="45">
      <c r="A999" t="s">
        <v>2726</v>
      </c>
      <c r="B999" t="s">
        <v>2721</v>
      </c>
      <c r="C999" s="12" t="s">
        <v>2722</v>
      </c>
      <c r="D999" t="s">
        <v>226</v>
      </c>
      <c r="E999" s="12" t="s">
        <v>263</v>
      </c>
      <c r="F999" s="5">
        <v>2020</v>
      </c>
      <c r="G999" s="5">
        <v>2024</v>
      </c>
      <c r="H999" s="5">
        <v>6677930</v>
      </c>
      <c r="I999" s="5">
        <v>6677930</v>
      </c>
      <c r="J999" s="5">
        <v>2024</v>
      </c>
      <c r="K999" t="s">
        <v>32</v>
      </c>
      <c r="L999" s="12" t="s">
        <v>2727</v>
      </c>
      <c r="M999">
        <v>6</v>
      </c>
      <c r="N999" t="s">
        <v>34</v>
      </c>
      <c r="O999" t="s">
        <v>46</v>
      </c>
      <c r="P999">
        <v>12</v>
      </c>
      <c r="Q999" s="6" t="s">
        <v>46</v>
      </c>
      <c r="R999" s="6" t="s">
        <v>1582</v>
      </c>
      <c r="S999" s="7">
        <v>6</v>
      </c>
      <c r="T999" s="15">
        <v>0</v>
      </c>
      <c r="U999" s="8"/>
      <c r="V999" s="8"/>
    </row>
    <row r="1000" spans="1:23" ht="45">
      <c r="A1000" t="s">
        <v>2728</v>
      </c>
      <c r="B1000" t="s">
        <v>2721</v>
      </c>
      <c r="C1000" s="12" t="s">
        <v>2722</v>
      </c>
      <c r="D1000" t="s">
        <v>226</v>
      </c>
      <c r="E1000" s="12" t="s">
        <v>263</v>
      </c>
      <c r="F1000" s="5">
        <v>2020</v>
      </c>
      <c r="G1000" s="5">
        <v>2024</v>
      </c>
      <c r="H1000" s="5">
        <v>6677930</v>
      </c>
      <c r="I1000" s="5">
        <v>6677930</v>
      </c>
      <c r="J1000" s="5">
        <v>2024</v>
      </c>
      <c r="K1000" t="s">
        <v>32</v>
      </c>
      <c r="L1000" s="12" t="s">
        <v>2729</v>
      </c>
      <c r="M1000">
        <v>0</v>
      </c>
      <c r="N1000" t="s">
        <v>34</v>
      </c>
      <c r="O1000" t="s">
        <v>46</v>
      </c>
      <c r="P1000">
        <v>12</v>
      </c>
      <c r="Q1000" s="6" t="s">
        <v>46</v>
      </c>
      <c r="R1000" s="6" t="s">
        <v>1582</v>
      </c>
      <c r="S1000" s="7">
        <v>0</v>
      </c>
      <c r="T1000" s="15">
        <v>0</v>
      </c>
      <c r="U1000" s="8"/>
      <c r="V1000" s="8"/>
    </row>
    <row r="1001" spans="1:23" ht="45">
      <c r="A1001" t="s">
        <v>2730</v>
      </c>
      <c r="B1001" t="s">
        <v>2721</v>
      </c>
      <c r="C1001" s="12" t="s">
        <v>2722</v>
      </c>
      <c r="D1001" t="s">
        <v>226</v>
      </c>
      <c r="E1001" s="12" t="s">
        <v>263</v>
      </c>
      <c r="F1001" s="5">
        <v>2020</v>
      </c>
      <c r="G1001" s="5">
        <v>2024</v>
      </c>
      <c r="H1001" s="5">
        <v>6677930</v>
      </c>
      <c r="I1001" s="5">
        <v>6677930</v>
      </c>
      <c r="J1001" s="5">
        <v>2024</v>
      </c>
      <c r="K1001" t="s">
        <v>32</v>
      </c>
      <c r="L1001" s="12" t="s">
        <v>2731</v>
      </c>
      <c r="M1001">
        <v>0</v>
      </c>
      <c r="N1001" t="s">
        <v>34</v>
      </c>
      <c r="O1001" t="s">
        <v>46</v>
      </c>
      <c r="P1001">
        <v>12</v>
      </c>
      <c r="Q1001" s="6" t="s">
        <v>46</v>
      </c>
      <c r="R1001" s="6" t="s">
        <v>1582</v>
      </c>
      <c r="S1001" s="7">
        <v>0</v>
      </c>
      <c r="T1001" s="15">
        <v>0</v>
      </c>
      <c r="U1001" s="8"/>
      <c r="V1001" s="8"/>
    </row>
    <row r="1002" spans="1:23" ht="45">
      <c r="A1002" t="s">
        <v>2732</v>
      </c>
      <c r="B1002" t="s">
        <v>2721</v>
      </c>
      <c r="C1002" s="12" t="s">
        <v>2722</v>
      </c>
      <c r="D1002" t="s">
        <v>226</v>
      </c>
      <c r="E1002" s="12" t="s">
        <v>263</v>
      </c>
      <c r="F1002" s="5">
        <v>2020</v>
      </c>
      <c r="G1002" s="5">
        <v>2024</v>
      </c>
      <c r="H1002" s="5">
        <v>6677930</v>
      </c>
      <c r="I1002" s="5">
        <v>6677930</v>
      </c>
      <c r="J1002" s="5">
        <v>2024</v>
      </c>
      <c r="K1002" t="s">
        <v>32</v>
      </c>
      <c r="L1002" s="12" t="s">
        <v>2733</v>
      </c>
      <c r="M1002">
        <v>6</v>
      </c>
      <c r="N1002" t="s">
        <v>34</v>
      </c>
      <c r="O1002" t="s">
        <v>46</v>
      </c>
      <c r="P1002">
        <v>12</v>
      </c>
      <c r="Q1002" s="6" t="s">
        <v>46</v>
      </c>
      <c r="R1002" s="6" t="s">
        <v>1582</v>
      </c>
      <c r="S1002" s="7">
        <v>6</v>
      </c>
      <c r="T1002" s="15">
        <v>0</v>
      </c>
      <c r="U1002" s="8"/>
      <c r="V1002" s="8"/>
    </row>
    <row r="1003" spans="1:23" ht="45">
      <c r="A1003" t="s">
        <v>2734</v>
      </c>
      <c r="B1003" t="s">
        <v>2721</v>
      </c>
      <c r="C1003" s="12" t="s">
        <v>2722</v>
      </c>
      <c r="D1003" t="s">
        <v>226</v>
      </c>
      <c r="E1003" s="12" t="s">
        <v>263</v>
      </c>
      <c r="F1003" s="5">
        <v>2020</v>
      </c>
      <c r="G1003" s="5">
        <v>2024</v>
      </c>
      <c r="H1003" s="5">
        <v>6677930</v>
      </c>
      <c r="I1003" s="5">
        <v>6677930</v>
      </c>
      <c r="J1003" s="5">
        <v>2024</v>
      </c>
      <c r="K1003" t="s">
        <v>32</v>
      </c>
      <c r="L1003" s="12" t="s">
        <v>2735</v>
      </c>
      <c r="M1003">
        <v>0</v>
      </c>
      <c r="N1003" t="s">
        <v>34</v>
      </c>
      <c r="O1003" t="s">
        <v>46</v>
      </c>
      <c r="P1003">
        <v>12</v>
      </c>
      <c r="Q1003" s="6" t="s">
        <v>46</v>
      </c>
      <c r="R1003" s="6" t="s">
        <v>1582</v>
      </c>
      <c r="S1003" s="7">
        <v>0</v>
      </c>
      <c r="T1003" s="15">
        <v>0</v>
      </c>
      <c r="U1003" s="8"/>
      <c r="V1003" s="8"/>
    </row>
    <row r="1004" spans="1:23" ht="45">
      <c r="A1004" t="s">
        <v>2736</v>
      </c>
      <c r="B1004" t="s">
        <v>2721</v>
      </c>
      <c r="C1004" s="12" t="s">
        <v>2722</v>
      </c>
      <c r="D1004" t="s">
        <v>226</v>
      </c>
      <c r="E1004" s="12" t="s">
        <v>263</v>
      </c>
      <c r="F1004" s="5">
        <v>2020</v>
      </c>
      <c r="G1004" s="5">
        <v>2024</v>
      </c>
      <c r="H1004" s="5">
        <v>6677930</v>
      </c>
      <c r="I1004" s="5">
        <v>6677930</v>
      </c>
      <c r="J1004" s="5">
        <v>2024</v>
      </c>
      <c r="K1004" t="s">
        <v>32</v>
      </c>
      <c r="L1004" s="12" t="s">
        <v>2737</v>
      </c>
      <c r="M1004">
        <v>0</v>
      </c>
      <c r="N1004" t="s">
        <v>34</v>
      </c>
      <c r="O1004" t="s">
        <v>46</v>
      </c>
      <c r="P1004">
        <v>12</v>
      </c>
      <c r="Q1004" s="6" t="s">
        <v>46</v>
      </c>
      <c r="R1004" s="6" t="s">
        <v>1582</v>
      </c>
      <c r="S1004" s="7">
        <v>0</v>
      </c>
      <c r="T1004" s="15">
        <v>0</v>
      </c>
      <c r="U1004" s="8"/>
      <c r="V1004" s="8"/>
    </row>
    <row r="1005" spans="1:23" ht="45">
      <c r="A1005" t="s">
        <v>2738</v>
      </c>
      <c r="B1005" t="s">
        <v>2721</v>
      </c>
      <c r="C1005" s="12" t="s">
        <v>2722</v>
      </c>
      <c r="D1005" t="s">
        <v>226</v>
      </c>
      <c r="E1005" s="12" t="s">
        <v>263</v>
      </c>
      <c r="F1005" s="5">
        <v>2020</v>
      </c>
      <c r="G1005" s="5">
        <v>2024</v>
      </c>
      <c r="H1005" s="5">
        <v>6677930</v>
      </c>
      <c r="I1005" s="5">
        <v>6677930</v>
      </c>
      <c r="J1005" s="5">
        <v>2024</v>
      </c>
      <c r="K1005" t="s">
        <v>32</v>
      </c>
      <c r="L1005" s="12" t="s">
        <v>2739</v>
      </c>
      <c r="M1005">
        <v>0</v>
      </c>
      <c r="N1005" t="s">
        <v>34</v>
      </c>
      <c r="O1005" t="s">
        <v>46</v>
      </c>
      <c r="P1005">
        <v>12</v>
      </c>
      <c r="Q1005" s="6" t="s">
        <v>46</v>
      </c>
      <c r="R1005" s="6" t="s">
        <v>1582</v>
      </c>
      <c r="S1005" s="7">
        <v>0</v>
      </c>
      <c r="T1005" s="15">
        <v>0</v>
      </c>
      <c r="U1005" s="8"/>
      <c r="V1005" s="8"/>
    </row>
    <row r="1006" spans="1:23" ht="45">
      <c r="A1006" t="s">
        <v>2740</v>
      </c>
      <c r="B1006" t="s">
        <v>2721</v>
      </c>
      <c r="C1006" s="12" t="s">
        <v>2722</v>
      </c>
      <c r="D1006" t="s">
        <v>226</v>
      </c>
      <c r="E1006" s="12" t="s">
        <v>263</v>
      </c>
      <c r="F1006" s="5">
        <v>2020</v>
      </c>
      <c r="G1006" s="5">
        <v>2024</v>
      </c>
      <c r="H1006" s="5">
        <v>6677930</v>
      </c>
      <c r="I1006" s="5">
        <v>6677930</v>
      </c>
      <c r="J1006" s="5">
        <v>2024</v>
      </c>
      <c r="K1006" t="s">
        <v>32</v>
      </c>
      <c r="L1006" s="12" t="s">
        <v>2741</v>
      </c>
      <c r="M1006">
        <v>30</v>
      </c>
      <c r="N1006" t="s">
        <v>34</v>
      </c>
      <c r="O1006" t="s">
        <v>46</v>
      </c>
      <c r="P1006">
        <v>12</v>
      </c>
      <c r="Q1006" s="6" t="s">
        <v>46</v>
      </c>
      <c r="R1006" s="6" t="s">
        <v>1582</v>
      </c>
      <c r="S1006" s="7">
        <v>31</v>
      </c>
      <c r="T1006" s="15">
        <v>0</v>
      </c>
      <c r="U1006" s="8"/>
      <c r="V1006" s="8"/>
    </row>
    <row r="1007" spans="1:23" ht="30">
      <c r="A1007" t="s">
        <v>2742</v>
      </c>
      <c r="B1007" t="s">
        <v>2743</v>
      </c>
      <c r="C1007" s="12" t="s">
        <v>2744</v>
      </c>
      <c r="D1007" t="s">
        <v>226</v>
      </c>
      <c r="E1007" s="12" t="s">
        <v>227</v>
      </c>
      <c r="F1007" s="5">
        <v>2020</v>
      </c>
      <c r="G1007" s="5">
        <v>2024</v>
      </c>
      <c r="H1007" s="5">
        <v>6677930</v>
      </c>
      <c r="I1007" s="5">
        <v>6677930</v>
      </c>
      <c r="J1007" s="5">
        <v>2024</v>
      </c>
      <c r="K1007" t="s">
        <v>32</v>
      </c>
      <c r="L1007" s="12" t="s">
        <v>2745</v>
      </c>
      <c r="M1007">
        <v>1</v>
      </c>
      <c r="N1007" t="s">
        <v>34</v>
      </c>
      <c r="O1007" t="s">
        <v>46</v>
      </c>
      <c r="P1007">
        <v>12</v>
      </c>
      <c r="Q1007" s="6" t="s">
        <v>46</v>
      </c>
      <c r="R1007" s="6" t="s">
        <v>1582</v>
      </c>
      <c r="S1007" s="7">
        <v>2</v>
      </c>
      <c r="T1007" s="15" t="s">
        <v>2746</v>
      </c>
      <c r="U1007" s="8">
        <v>40686535057</v>
      </c>
      <c r="V1007" s="8">
        <v>39949943338</v>
      </c>
      <c r="W1007" t="str">
        <f>VLOOKUP(B1007,[1]Hoja2!$A$2:$A$342,1,FALSE)</f>
        <v>2020003050148</v>
      </c>
    </row>
    <row r="1008" spans="1:23" ht="30">
      <c r="A1008" t="s">
        <v>2747</v>
      </c>
      <c r="B1008" t="s">
        <v>2743</v>
      </c>
      <c r="C1008" s="12" t="s">
        <v>2744</v>
      </c>
      <c r="D1008" t="s">
        <v>226</v>
      </c>
      <c r="E1008" s="12" t="s">
        <v>227</v>
      </c>
      <c r="F1008" s="5">
        <v>2020</v>
      </c>
      <c r="G1008" s="5">
        <v>2024</v>
      </c>
      <c r="H1008" s="5">
        <v>6677930</v>
      </c>
      <c r="I1008" s="5">
        <v>6677930</v>
      </c>
      <c r="J1008" s="5">
        <v>2024</v>
      </c>
      <c r="K1008" t="s">
        <v>32</v>
      </c>
      <c r="L1008" s="12" t="s">
        <v>1970</v>
      </c>
      <c r="M1008">
        <v>2</v>
      </c>
      <c r="N1008" t="s">
        <v>34</v>
      </c>
      <c r="O1008" t="s">
        <v>46</v>
      </c>
      <c r="P1008">
        <v>12</v>
      </c>
      <c r="Q1008" s="6" t="s">
        <v>46</v>
      </c>
      <c r="R1008" s="6" t="s">
        <v>1582</v>
      </c>
      <c r="S1008" s="7">
        <v>2</v>
      </c>
      <c r="T1008" s="15">
        <v>0</v>
      </c>
      <c r="U1008" s="8"/>
      <c r="V1008" s="8"/>
    </row>
    <row r="1009" spans="1:23" ht="30">
      <c r="A1009" t="s">
        <v>2748</v>
      </c>
      <c r="B1009" t="s">
        <v>2743</v>
      </c>
      <c r="C1009" s="12" t="s">
        <v>2744</v>
      </c>
      <c r="D1009" t="s">
        <v>226</v>
      </c>
      <c r="E1009" s="12" t="s">
        <v>227</v>
      </c>
      <c r="F1009" s="5">
        <v>2020</v>
      </c>
      <c r="G1009" s="5">
        <v>2024</v>
      </c>
      <c r="H1009" s="5">
        <v>6677930</v>
      </c>
      <c r="I1009" s="5">
        <v>6677930</v>
      </c>
      <c r="J1009" s="5">
        <v>2024</v>
      </c>
      <c r="K1009" t="s">
        <v>32</v>
      </c>
      <c r="L1009" s="12" t="s">
        <v>2749</v>
      </c>
      <c r="M1009">
        <v>2</v>
      </c>
      <c r="N1009" t="s">
        <v>34</v>
      </c>
      <c r="O1009" t="s">
        <v>46</v>
      </c>
      <c r="P1009">
        <v>12</v>
      </c>
      <c r="Q1009" s="6" t="s">
        <v>46</v>
      </c>
      <c r="R1009" s="6" t="s">
        <v>1582</v>
      </c>
      <c r="S1009" s="7">
        <v>1</v>
      </c>
      <c r="T1009" s="15">
        <v>0</v>
      </c>
      <c r="U1009" s="8"/>
      <c r="V1009" s="8"/>
    </row>
    <row r="1010" spans="1:23" ht="30">
      <c r="A1010" t="s">
        <v>2750</v>
      </c>
      <c r="B1010" t="s">
        <v>2743</v>
      </c>
      <c r="C1010" s="12" t="s">
        <v>2744</v>
      </c>
      <c r="D1010" t="s">
        <v>226</v>
      </c>
      <c r="E1010" s="12" t="s">
        <v>227</v>
      </c>
      <c r="F1010" s="5">
        <v>2020</v>
      </c>
      <c r="G1010" s="5">
        <v>2024</v>
      </c>
      <c r="H1010" s="5">
        <v>6677930</v>
      </c>
      <c r="I1010" s="5">
        <v>6677930</v>
      </c>
      <c r="J1010" s="5">
        <v>2024</v>
      </c>
      <c r="K1010" t="s">
        <v>32</v>
      </c>
      <c r="L1010" s="12" t="s">
        <v>2751</v>
      </c>
      <c r="M1010">
        <v>1</v>
      </c>
      <c r="N1010" t="s">
        <v>34</v>
      </c>
      <c r="O1010" t="s">
        <v>46</v>
      </c>
      <c r="P1010">
        <v>12</v>
      </c>
      <c r="Q1010" s="6" t="s">
        <v>46</v>
      </c>
      <c r="R1010" s="6" t="s">
        <v>1582</v>
      </c>
      <c r="S1010" s="7">
        <v>1</v>
      </c>
      <c r="T1010" s="15">
        <v>0</v>
      </c>
      <c r="U1010" s="8"/>
      <c r="V1010" s="8"/>
    </row>
    <row r="1011" spans="1:23" ht="30">
      <c r="A1011" t="s">
        <v>2752</v>
      </c>
      <c r="B1011" t="s">
        <v>2743</v>
      </c>
      <c r="C1011" s="12" t="s">
        <v>2744</v>
      </c>
      <c r="D1011" t="s">
        <v>226</v>
      </c>
      <c r="E1011" s="12" t="s">
        <v>227</v>
      </c>
      <c r="F1011" s="5">
        <v>2020</v>
      </c>
      <c r="G1011" s="5">
        <v>2024</v>
      </c>
      <c r="H1011" s="5">
        <v>6677930</v>
      </c>
      <c r="I1011" s="5">
        <v>6677930</v>
      </c>
      <c r="J1011" s="5">
        <v>2024</v>
      </c>
      <c r="K1011" t="s">
        <v>32</v>
      </c>
      <c r="L1011" s="12" t="s">
        <v>2753</v>
      </c>
      <c r="M1011">
        <v>1</v>
      </c>
      <c r="N1011" t="s">
        <v>34</v>
      </c>
      <c r="O1011" t="s">
        <v>46</v>
      </c>
      <c r="P1011">
        <v>12</v>
      </c>
      <c r="Q1011" s="6" t="s">
        <v>46</v>
      </c>
      <c r="R1011" s="6" t="s">
        <v>1582</v>
      </c>
      <c r="S1011" s="7">
        <v>1</v>
      </c>
      <c r="T1011" s="15">
        <v>0</v>
      </c>
      <c r="U1011" s="8"/>
      <c r="V1011" s="8"/>
    </row>
    <row r="1012" spans="1:23" ht="30">
      <c r="A1012" t="s">
        <v>2754</v>
      </c>
      <c r="B1012" t="s">
        <v>2743</v>
      </c>
      <c r="C1012" s="12" t="s">
        <v>2744</v>
      </c>
      <c r="D1012" t="s">
        <v>226</v>
      </c>
      <c r="E1012" s="12" t="s">
        <v>227</v>
      </c>
      <c r="F1012" s="5">
        <v>2020</v>
      </c>
      <c r="G1012" s="5">
        <v>2024</v>
      </c>
      <c r="H1012" s="5">
        <v>6677930</v>
      </c>
      <c r="I1012" s="5">
        <v>6677930</v>
      </c>
      <c r="J1012" s="5">
        <v>2024</v>
      </c>
      <c r="K1012" t="s">
        <v>32</v>
      </c>
      <c r="L1012" s="12" t="s">
        <v>2755</v>
      </c>
      <c r="M1012">
        <v>0</v>
      </c>
      <c r="N1012" t="s">
        <v>34</v>
      </c>
      <c r="O1012" t="s">
        <v>46</v>
      </c>
      <c r="P1012">
        <v>12</v>
      </c>
      <c r="Q1012" s="6" t="s">
        <v>46</v>
      </c>
      <c r="R1012" s="6" t="s">
        <v>1582</v>
      </c>
      <c r="S1012" s="7">
        <v>0</v>
      </c>
      <c r="T1012" s="15">
        <v>0</v>
      </c>
      <c r="U1012" s="8"/>
      <c r="V1012" s="8"/>
    </row>
    <row r="1013" spans="1:23" ht="30">
      <c r="A1013" t="s">
        <v>2756</v>
      </c>
      <c r="B1013" t="s">
        <v>2743</v>
      </c>
      <c r="C1013" s="12" t="s">
        <v>2744</v>
      </c>
      <c r="D1013" t="s">
        <v>226</v>
      </c>
      <c r="E1013" s="12" t="s">
        <v>227</v>
      </c>
      <c r="F1013" s="5">
        <v>2020</v>
      </c>
      <c r="G1013" s="5">
        <v>2024</v>
      </c>
      <c r="H1013" s="5">
        <v>6677930</v>
      </c>
      <c r="I1013" s="5">
        <v>6677930</v>
      </c>
      <c r="J1013" s="5">
        <v>2024</v>
      </c>
      <c r="K1013" t="s">
        <v>32</v>
      </c>
      <c r="L1013" s="12" t="s">
        <v>2757</v>
      </c>
      <c r="M1013">
        <v>1</v>
      </c>
      <c r="N1013" t="s">
        <v>34</v>
      </c>
      <c r="O1013" t="s">
        <v>46</v>
      </c>
      <c r="P1013">
        <v>12</v>
      </c>
      <c r="Q1013" s="6" t="s">
        <v>46</v>
      </c>
      <c r="R1013" s="6" t="s">
        <v>1582</v>
      </c>
      <c r="S1013" s="7">
        <v>5</v>
      </c>
      <c r="T1013" s="15">
        <v>0</v>
      </c>
      <c r="U1013" s="8"/>
      <c r="V1013" s="8"/>
    </row>
    <row r="1014" spans="1:23" ht="30">
      <c r="A1014" t="s">
        <v>2758</v>
      </c>
      <c r="B1014" t="s">
        <v>2743</v>
      </c>
      <c r="C1014" s="12" t="s">
        <v>2744</v>
      </c>
      <c r="D1014" t="s">
        <v>226</v>
      </c>
      <c r="E1014" s="12" t="s">
        <v>227</v>
      </c>
      <c r="F1014" s="5">
        <v>2020</v>
      </c>
      <c r="G1014" s="5">
        <v>2024</v>
      </c>
      <c r="H1014" s="5">
        <v>6677930</v>
      </c>
      <c r="I1014" s="5">
        <v>6677930</v>
      </c>
      <c r="J1014" s="5">
        <v>2024</v>
      </c>
      <c r="K1014" t="s">
        <v>32</v>
      </c>
      <c r="L1014" s="12" t="s">
        <v>2759</v>
      </c>
      <c r="M1014">
        <v>1</v>
      </c>
      <c r="N1014" t="s">
        <v>34</v>
      </c>
      <c r="O1014" t="s">
        <v>46</v>
      </c>
      <c r="P1014">
        <v>12</v>
      </c>
      <c r="Q1014" s="6" t="s">
        <v>46</v>
      </c>
      <c r="R1014" s="6" t="s">
        <v>1582</v>
      </c>
      <c r="S1014" s="7">
        <v>9</v>
      </c>
      <c r="T1014" s="15">
        <v>0</v>
      </c>
      <c r="U1014" s="8"/>
      <c r="V1014" s="8"/>
    </row>
    <row r="1015" spans="1:23" ht="30">
      <c r="A1015" t="s">
        <v>2760</v>
      </c>
      <c r="B1015" t="s">
        <v>2743</v>
      </c>
      <c r="C1015" s="12" t="s">
        <v>2744</v>
      </c>
      <c r="D1015" t="s">
        <v>226</v>
      </c>
      <c r="E1015" s="12" t="s">
        <v>227</v>
      </c>
      <c r="F1015" s="5">
        <v>2020</v>
      </c>
      <c r="G1015" s="5">
        <v>2024</v>
      </c>
      <c r="H1015" s="5">
        <v>6677930</v>
      </c>
      <c r="I1015" s="5">
        <v>6677930</v>
      </c>
      <c r="J1015" s="5">
        <v>2024</v>
      </c>
      <c r="K1015" t="s">
        <v>32</v>
      </c>
      <c r="L1015" s="12" t="s">
        <v>2761</v>
      </c>
      <c r="M1015">
        <v>2</v>
      </c>
      <c r="N1015" t="s">
        <v>34</v>
      </c>
      <c r="O1015" t="s">
        <v>46</v>
      </c>
      <c r="P1015">
        <v>12</v>
      </c>
      <c r="Q1015" s="6" t="s">
        <v>46</v>
      </c>
      <c r="R1015" s="6" t="s">
        <v>1582</v>
      </c>
      <c r="S1015" s="7">
        <v>2</v>
      </c>
      <c r="T1015" s="15">
        <v>0</v>
      </c>
      <c r="U1015" s="8"/>
      <c r="V1015" s="8"/>
    </row>
    <row r="1016" spans="1:23" ht="30">
      <c r="A1016" t="s">
        <v>2762</v>
      </c>
      <c r="B1016" t="s">
        <v>2743</v>
      </c>
      <c r="C1016" s="12" t="s">
        <v>2744</v>
      </c>
      <c r="D1016" t="s">
        <v>226</v>
      </c>
      <c r="E1016" s="12" t="s">
        <v>227</v>
      </c>
      <c r="F1016" s="5">
        <v>2020</v>
      </c>
      <c r="G1016" s="5">
        <v>2024</v>
      </c>
      <c r="H1016" s="5">
        <v>6677930</v>
      </c>
      <c r="I1016" s="5">
        <v>6677930</v>
      </c>
      <c r="J1016" s="5">
        <v>2024</v>
      </c>
      <c r="K1016" t="s">
        <v>32</v>
      </c>
      <c r="L1016" s="12" t="s">
        <v>2763</v>
      </c>
      <c r="M1016">
        <v>65</v>
      </c>
      <c r="N1016" t="s">
        <v>34</v>
      </c>
      <c r="O1016" t="s">
        <v>46</v>
      </c>
      <c r="P1016">
        <v>12</v>
      </c>
      <c r="Q1016" s="6" t="s">
        <v>46</v>
      </c>
      <c r="R1016" s="6" t="s">
        <v>1582</v>
      </c>
      <c r="S1016" s="7">
        <v>99</v>
      </c>
      <c r="T1016" s="15">
        <v>0</v>
      </c>
      <c r="U1016" s="8"/>
      <c r="V1016" s="8"/>
    </row>
    <row r="1017" spans="1:23" ht="30">
      <c r="A1017" t="s">
        <v>2764</v>
      </c>
      <c r="B1017" t="s">
        <v>2743</v>
      </c>
      <c r="C1017" s="12" t="s">
        <v>2744</v>
      </c>
      <c r="D1017" t="s">
        <v>226</v>
      </c>
      <c r="E1017" s="12" t="s">
        <v>227</v>
      </c>
      <c r="F1017" s="5">
        <v>2020</v>
      </c>
      <c r="G1017" s="5">
        <v>2024</v>
      </c>
      <c r="H1017" s="5">
        <v>6677930</v>
      </c>
      <c r="I1017" s="5">
        <v>6677930</v>
      </c>
      <c r="J1017" s="5">
        <v>2024</v>
      </c>
      <c r="K1017" t="s">
        <v>32</v>
      </c>
      <c r="L1017" s="12" t="s">
        <v>2765</v>
      </c>
      <c r="M1017">
        <v>2</v>
      </c>
      <c r="N1017" t="s">
        <v>34</v>
      </c>
      <c r="O1017" t="s">
        <v>46</v>
      </c>
      <c r="P1017">
        <v>12</v>
      </c>
      <c r="Q1017" s="6" t="s">
        <v>46</v>
      </c>
      <c r="R1017" s="6" t="s">
        <v>1582</v>
      </c>
      <c r="S1017" s="7">
        <v>2</v>
      </c>
      <c r="T1017" s="15">
        <v>0</v>
      </c>
      <c r="U1017" s="8"/>
      <c r="V1017" s="8"/>
    </row>
    <row r="1018" spans="1:23" ht="30">
      <c r="A1018" t="s">
        <v>2766</v>
      </c>
      <c r="B1018" t="s">
        <v>2743</v>
      </c>
      <c r="C1018" s="12" t="s">
        <v>2744</v>
      </c>
      <c r="D1018" t="s">
        <v>226</v>
      </c>
      <c r="E1018" s="12" t="s">
        <v>227</v>
      </c>
      <c r="F1018" s="5">
        <v>2020</v>
      </c>
      <c r="G1018" s="5">
        <v>2024</v>
      </c>
      <c r="H1018" s="5">
        <v>6677930</v>
      </c>
      <c r="I1018" s="5">
        <v>6677930</v>
      </c>
      <c r="J1018" s="5">
        <v>2024</v>
      </c>
      <c r="K1018" t="s">
        <v>32</v>
      </c>
      <c r="L1018" s="12" t="s">
        <v>2767</v>
      </c>
      <c r="M1018">
        <v>2</v>
      </c>
      <c r="N1018" t="s">
        <v>34</v>
      </c>
      <c r="O1018" t="s">
        <v>46</v>
      </c>
      <c r="P1018">
        <v>12</v>
      </c>
      <c r="Q1018" s="6" t="s">
        <v>46</v>
      </c>
      <c r="R1018" s="6" t="s">
        <v>1582</v>
      </c>
      <c r="S1018" s="7">
        <v>2</v>
      </c>
      <c r="T1018" s="15">
        <v>0</v>
      </c>
      <c r="U1018" s="8"/>
      <c r="V1018" s="8"/>
    </row>
    <row r="1019" spans="1:23" ht="30">
      <c r="A1019" t="s">
        <v>2768</v>
      </c>
      <c r="B1019" t="s">
        <v>2743</v>
      </c>
      <c r="C1019" s="12" t="s">
        <v>2744</v>
      </c>
      <c r="D1019" t="s">
        <v>226</v>
      </c>
      <c r="E1019" s="12" t="s">
        <v>227</v>
      </c>
      <c r="F1019" s="5">
        <v>2020</v>
      </c>
      <c r="G1019" s="5">
        <v>2024</v>
      </c>
      <c r="H1019" s="5">
        <v>6677930</v>
      </c>
      <c r="I1019" s="5">
        <v>6677930</v>
      </c>
      <c r="J1019" s="5">
        <v>2024</v>
      </c>
      <c r="K1019" t="s">
        <v>32</v>
      </c>
      <c r="L1019" s="12" t="s">
        <v>245</v>
      </c>
      <c r="M1019">
        <v>2</v>
      </c>
      <c r="N1019" t="s">
        <v>34</v>
      </c>
      <c r="O1019" t="s">
        <v>46</v>
      </c>
      <c r="P1019">
        <v>12</v>
      </c>
      <c r="Q1019" s="6" t="s">
        <v>46</v>
      </c>
      <c r="R1019" s="6" t="s">
        <v>1582</v>
      </c>
      <c r="S1019" s="7">
        <v>2</v>
      </c>
      <c r="T1019" s="15">
        <v>0</v>
      </c>
      <c r="U1019" s="8"/>
      <c r="V1019" s="8"/>
    </row>
    <row r="1020" spans="1:23" ht="45">
      <c r="A1020" t="s">
        <v>2769</v>
      </c>
      <c r="B1020" t="s">
        <v>2770</v>
      </c>
      <c r="C1020" s="12" t="s">
        <v>2771</v>
      </c>
      <c r="D1020" t="s">
        <v>226</v>
      </c>
      <c r="E1020" s="12" t="s">
        <v>487</v>
      </c>
      <c r="F1020" s="5">
        <v>2020</v>
      </c>
      <c r="G1020" s="5">
        <v>2024</v>
      </c>
      <c r="H1020" s="5">
        <v>6677930</v>
      </c>
      <c r="I1020" s="5">
        <v>6677930</v>
      </c>
      <c r="J1020" s="5">
        <v>2024</v>
      </c>
      <c r="K1020" t="s">
        <v>32</v>
      </c>
      <c r="L1020" s="12" t="s">
        <v>2772</v>
      </c>
      <c r="M1020">
        <v>4</v>
      </c>
      <c r="N1020" t="s">
        <v>34</v>
      </c>
      <c r="O1020" t="s">
        <v>46</v>
      </c>
      <c r="P1020">
        <v>12</v>
      </c>
      <c r="Q1020" s="6" t="s">
        <v>46</v>
      </c>
      <c r="R1020" s="6" t="s">
        <v>36</v>
      </c>
      <c r="S1020" s="7">
        <v>4</v>
      </c>
      <c r="T1020" s="15">
        <v>0</v>
      </c>
      <c r="U1020" s="8">
        <v>3429052966</v>
      </c>
      <c r="V1020" s="8">
        <v>2479461184</v>
      </c>
      <c r="W1020" t="str">
        <f>VLOOKUP(B1020,[1]Hoja2!$A$2:$A$342,1,FALSE)</f>
        <v>2020003050147</v>
      </c>
    </row>
    <row r="1021" spans="1:23" ht="45">
      <c r="A1021" t="s">
        <v>2773</v>
      </c>
      <c r="B1021" t="s">
        <v>2770</v>
      </c>
      <c r="C1021" s="12" t="s">
        <v>2771</v>
      </c>
      <c r="D1021" t="s">
        <v>226</v>
      </c>
      <c r="E1021" s="12" t="s">
        <v>487</v>
      </c>
      <c r="F1021" s="5">
        <v>2020</v>
      </c>
      <c r="G1021" s="5">
        <v>2024</v>
      </c>
      <c r="H1021" s="5">
        <v>6677930</v>
      </c>
      <c r="I1021" s="5">
        <v>6677930</v>
      </c>
      <c r="J1021" s="5">
        <v>2024</v>
      </c>
      <c r="K1021" t="s">
        <v>32</v>
      </c>
      <c r="L1021" s="12" t="s">
        <v>2774</v>
      </c>
      <c r="M1021">
        <v>0</v>
      </c>
      <c r="N1021" t="s">
        <v>34</v>
      </c>
      <c r="O1021" t="s">
        <v>46</v>
      </c>
      <c r="P1021">
        <v>12</v>
      </c>
      <c r="Q1021" s="6" t="s">
        <v>46</v>
      </c>
      <c r="R1021" s="6" t="s">
        <v>36</v>
      </c>
      <c r="S1021" s="7">
        <v>0</v>
      </c>
      <c r="T1021" s="15">
        <v>0</v>
      </c>
      <c r="U1021" s="8"/>
      <c r="V1021" s="8"/>
    </row>
    <row r="1022" spans="1:23" ht="45">
      <c r="A1022" t="s">
        <v>2775</v>
      </c>
      <c r="B1022" t="s">
        <v>2770</v>
      </c>
      <c r="C1022" s="12" t="s">
        <v>2771</v>
      </c>
      <c r="D1022" t="s">
        <v>226</v>
      </c>
      <c r="E1022" s="12" t="s">
        <v>487</v>
      </c>
      <c r="F1022" s="5">
        <v>2020</v>
      </c>
      <c r="G1022" s="5">
        <v>2024</v>
      </c>
      <c r="H1022" s="5">
        <v>6677930</v>
      </c>
      <c r="I1022" s="5">
        <v>6677930</v>
      </c>
      <c r="J1022" s="5">
        <v>2024</v>
      </c>
      <c r="K1022" t="s">
        <v>32</v>
      </c>
      <c r="L1022" s="12" t="s">
        <v>2776</v>
      </c>
      <c r="M1022">
        <v>0</v>
      </c>
      <c r="N1022" t="s">
        <v>34</v>
      </c>
      <c r="O1022" t="s">
        <v>46</v>
      </c>
      <c r="P1022">
        <v>12</v>
      </c>
      <c r="Q1022" s="6" t="s">
        <v>46</v>
      </c>
      <c r="R1022" s="6" t="s">
        <v>36</v>
      </c>
      <c r="S1022" s="7">
        <v>0</v>
      </c>
      <c r="T1022" s="15">
        <v>0</v>
      </c>
      <c r="U1022" s="8"/>
      <c r="V1022" s="8"/>
    </row>
    <row r="1023" spans="1:23" ht="45">
      <c r="A1023" t="s">
        <v>2777</v>
      </c>
      <c r="B1023" t="s">
        <v>2770</v>
      </c>
      <c r="C1023" s="12" t="s">
        <v>2771</v>
      </c>
      <c r="D1023" t="s">
        <v>226</v>
      </c>
      <c r="E1023" s="12" t="s">
        <v>487</v>
      </c>
      <c r="F1023" s="5">
        <v>2020</v>
      </c>
      <c r="G1023" s="5">
        <v>2024</v>
      </c>
      <c r="H1023" s="5">
        <v>6677930</v>
      </c>
      <c r="I1023" s="5">
        <v>6677930</v>
      </c>
      <c r="J1023" s="5">
        <v>2024</v>
      </c>
      <c r="K1023" t="s">
        <v>32</v>
      </c>
      <c r="L1023" s="12" t="s">
        <v>2778</v>
      </c>
      <c r="M1023">
        <v>0</v>
      </c>
      <c r="N1023" t="s">
        <v>34</v>
      </c>
      <c r="O1023" t="s">
        <v>46</v>
      </c>
      <c r="P1023">
        <v>12</v>
      </c>
      <c r="Q1023" s="6" t="s">
        <v>46</v>
      </c>
      <c r="R1023" s="6" t="s">
        <v>36</v>
      </c>
      <c r="S1023" s="7">
        <v>0</v>
      </c>
      <c r="T1023" s="15">
        <v>0</v>
      </c>
      <c r="U1023" s="8"/>
      <c r="V1023" s="8"/>
    </row>
    <row r="1024" spans="1:23" ht="45">
      <c r="A1024" t="s">
        <v>2779</v>
      </c>
      <c r="B1024" t="s">
        <v>2770</v>
      </c>
      <c r="C1024" s="12" t="s">
        <v>2771</v>
      </c>
      <c r="D1024" t="s">
        <v>226</v>
      </c>
      <c r="E1024" s="12" t="s">
        <v>487</v>
      </c>
      <c r="F1024" s="5">
        <v>2020</v>
      </c>
      <c r="G1024" s="5">
        <v>2024</v>
      </c>
      <c r="H1024" s="5">
        <v>6677930</v>
      </c>
      <c r="I1024" s="5">
        <v>6677930</v>
      </c>
      <c r="J1024" s="5">
        <v>2024</v>
      </c>
      <c r="K1024" t="s">
        <v>32</v>
      </c>
      <c r="L1024" s="12" t="s">
        <v>2780</v>
      </c>
      <c r="M1024">
        <v>0</v>
      </c>
      <c r="N1024" t="s">
        <v>34</v>
      </c>
      <c r="O1024" t="s">
        <v>46</v>
      </c>
      <c r="P1024">
        <v>12</v>
      </c>
      <c r="Q1024" s="6" t="s">
        <v>46</v>
      </c>
      <c r="R1024" s="6" t="s">
        <v>36</v>
      </c>
      <c r="S1024" s="7">
        <v>0</v>
      </c>
      <c r="T1024" s="15">
        <v>0</v>
      </c>
      <c r="U1024" s="8"/>
      <c r="V1024" s="8"/>
    </row>
    <row r="1025" spans="1:23" ht="45">
      <c r="A1025" t="s">
        <v>2781</v>
      </c>
      <c r="B1025" t="s">
        <v>2770</v>
      </c>
      <c r="C1025" s="12" t="s">
        <v>2771</v>
      </c>
      <c r="D1025" t="s">
        <v>226</v>
      </c>
      <c r="E1025" s="12" t="s">
        <v>487</v>
      </c>
      <c r="F1025" s="5">
        <v>2020</v>
      </c>
      <c r="G1025" s="5">
        <v>2024</v>
      </c>
      <c r="H1025" s="5">
        <v>6677930</v>
      </c>
      <c r="I1025" s="5">
        <v>6677930</v>
      </c>
      <c r="J1025" s="5">
        <v>2024</v>
      </c>
      <c r="K1025" t="s">
        <v>32</v>
      </c>
      <c r="L1025" s="12" t="s">
        <v>2782</v>
      </c>
      <c r="M1025">
        <v>40</v>
      </c>
      <c r="N1025" t="s">
        <v>532</v>
      </c>
      <c r="O1025" t="s">
        <v>46</v>
      </c>
      <c r="P1025">
        <v>12</v>
      </c>
      <c r="Q1025" s="6" t="s">
        <v>46</v>
      </c>
      <c r="R1025" s="6" t="s">
        <v>36</v>
      </c>
      <c r="S1025" s="7">
        <v>40</v>
      </c>
      <c r="T1025" s="15" t="s">
        <v>2783</v>
      </c>
      <c r="U1025" s="8"/>
      <c r="V1025" s="8"/>
    </row>
    <row r="1026" spans="1:23" ht="45">
      <c r="A1026" t="s">
        <v>2784</v>
      </c>
      <c r="B1026" t="s">
        <v>2770</v>
      </c>
      <c r="C1026" s="12" t="s">
        <v>2771</v>
      </c>
      <c r="D1026" t="s">
        <v>226</v>
      </c>
      <c r="E1026" s="12" t="s">
        <v>487</v>
      </c>
      <c r="F1026" s="5">
        <v>2020</v>
      </c>
      <c r="G1026" s="5">
        <v>2024</v>
      </c>
      <c r="H1026" s="5">
        <v>6677930</v>
      </c>
      <c r="I1026" s="5">
        <v>6677930</v>
      </c>
      <c r="J1026" s="5">
        <v>2024</v>
      </c>
      <c r="K1026" t="s">
        <v>32</v>
      </c>
      <c r="L1026" s="12" t="s">
        <v>2785</v>
      </c>
      <c r="M1026">
        <v>0</v>
      </c>
      <c r="N1026" t="s">
        <v>34</v>
      </c>
      <c r="O1026" t="s">
        <v>46</v>
      </c>
      <c r="P1026">
        <v>12</v>
      </c>
      <c r="Q1026" s="6" t="s">
        <v>46</v>
      </c>
      <c r="R1026" s="6" t="s">
        <v>36</v>
      </c>
      <c r="S1026" s="7">
        <v>0</v>
      </c>
      <c r="T1026" s="15">
        <v>0</v>
      </c>
      <c r="U1026" s="8"/>
      <c r="V1026" s="8"/>
    </row>
    <row r="1027" spans="1:23" ht="45">
      <c r="A1027" t="s">
        <v>2786</v>
      </c>
      <c r="B1027" t="s">
        <v>2770</v>
      </c>
      <c r="C1027" s="12" t="s">
        <v>2771</v>
      </c>
      <c r="D1027" t="s">
        <v>226</v>
      </c>
      <c r="E1027" s="12" t="s">
        <v>487</v>
      </c>
      <c r="F1027" s="5">
        <v>2020</v>
      </c>
      <c r="G1027" s="5">
        <v>2024</v>
      </c>
      <c r="H1027" s="5">
        <v>6677930</v>
      </c>
      <c r="I1027" s="5">
        <v>6677930</v>
      </c>
      <c r="J1027" s="5">
        <v>2024</v>
      </c>
      <c r="K1027" t="s">
        <v>32</v>
      </c>
      <c r="L1027" s="12" t="s">
        <v>2787</v>
      </c>
      <c r="M1027">
        <v>1</v>
      </c>
      <c r="N1027" t="s">
        <v>34</v>
      </c>
      <c r="O1027" t="s">
        <v>46</v>
      </c>
      <c r="P1027">
        <v>12</v>
      </c>
      <c r="Q1027" s="6" t="s">
        <v>46</v>
      </c>
      <c r="R1027" s="6" t="s">
        <v>36</v>
      </c>
      <c r="S1027" s="7">
        <v>1</v>
      </c>
      <c r="T1027" s="15" t="s">
        <v>2788</v>
      </c>
      <c r="U1027" s="8"/>
      <c r="V1027" s="8"/>
    </row>
    <row r="1028" spans="1:23" ht="45">
      <c r="A1028" t="s">
        <v>2789</v>
      </c>
      <c r="B1028" t="s">
        <v>2790</v>
      </c>
      <c r="C1028" s="12" t="s">
        <v>2791</v>
      </c>
      <c r="D1028" t="s">
        <v>226</v>
      </c>
      <c r="E1028" s="12" t="s">
        <v>487</v>
      </c>
      <c r="F1028" s="5">
        <v>2020</v>
      </c>
      <c r="G1028" s="5">
        <v>2024</v>
      </c>
      <c r="H1028" s="5">
        <v>6677930</v>
      </c>
      <c r="I1028" s="5">
        <v>6677930</v>
      </c>
      <c r="J1028" s="5">
        <v>2024</v>
      </c>
      <c r="K1028" t="s">
        <v>32</v>
      </c>
      <c r="L1028" s="12" t="s">
        <v>2493</v>
      </c>
      <c r="M1028">
        <v>2</v>
      </c>
      <c r="N1028" t="s">
        <v>34</v>
      </c>
      <c r="O1028" t="s">
        <v>46</v>
      </c>
      <c r="P1028">
        <v>1</v>
      </c>
      <c r="Q1028" s="6" t="s">
        <v>46</v>
      </c>
      <c r="R1028" s="6" t="s">
        <v>1582</v>
      </c>
      <c r="S1028" s="7">
        <v>2</v>
      </c>
      <c r="T1028" s="15">
        <v>0</v>
      </c>
      <c r="U1028" s="8">
        <v>1116276310</v>
      </c>
      <c r="V1028" s="8">
        <v>778171487</v>
      </c>
      <c r="W1028" t="str">
        <f>VLOOKUP(B1028,[1]Hoja2!$A$2:$A$342,1,FALSE)</f>
        <v>2020003050146</v>
      </c>
    </row>
    <row r="1029" spans="1:23" ht="45">
      <c r="A1029" t="s">
        <v>2792</v>
      </c>
      <c r="B1029" t="s">
        <v>2790</v>
      </c>
      <c r="C1029" s="12" t="s">
        <v>2791</v>
      </c>
      <c r="D1029" t="s">
        <v>226</v>
      </c>
      <c r="E1029" s="12" t="s">
        <v>487</v>
      </c>
      <c r="F1029" s="5">
        <v>2020</v>
      </c>
      <c r="G1029" s="5">
        <v>2024</v>
      </c>
      <c r="H1029" s="5">
        <v>6677930</v>
      </c>
      <c r="I1029" s="5">
        <v>6677930</v>
      </c>
      <c r="J1029" s="5">
        <v>2024</v>
      </c>
      <c r="K1029" t="s">
        <v>32</v>
      </c>
      <c r="L1029" s="12" t="s">
        <v>2793</v>
      </c>
      <c r="M1029">
        <v>1</v>
      </c>
      <c r="N1029" t="s">
        <v>34</v>
      </c>
      <c r="O1029" t="s">
        <v>46</v>
      </c>
      <c r="P1029">
        <v>1</v>
      </c>
      <c r="Q1029" s="6" t="s">
        <v>46</v>
      </c>
      <c r="R1029" s="6" t="s">
        <v>1582</v>
      </c>
      <c r="S1029" s="7">
        <v>0</v>
      </c>
      <c r="T1029" s="15">
        <v>0</v>
      </c>
      <c r="U1029" s="8"/>
      <c r="V1029" s="8"/>
    </row>
    <row r="1030" spans="1:23" ht="45">
      <c r="A1030" t="s">
        <v>2794</v>
      </c>
      <c r="B1030" t="s">
        <v>2790</v>
      </c>
      <c r="C1030" s="12" t="s">
        <v>2791</v>
      </c>
      <c r="D1030" t="s">
        <v>226</v>
      </c>
      <c r="E1030" s="12" t="s">
        <v>487</v>
      </c>
      <c r="F1030" s="5">
        <v>2020</v>
      </c>
      <c r="G1030" s="5">
        <v>2024</v>
      </c>
      <c r="H1030" s="5">
        <v>6677930</v>
      </c>
      <c r="I1030" s="5">
        <v>6677930</v>
      </c>
      <c r="J1030" s="5">
        <v>2024</v>
      </c>
      <c r="K1030" t="s">
        <v>32</v>
      </c>
      <c r="L1030" s="12" t="s">
        <v>2795</v>
      </c>
      <c r="M1030">
        <v>1</v>
      </c>
      <c r="N1030" t="s">
        <v>34</v>
      </c>
      <c r="O1030" t="s">
        <v>46</v>
      </c>
      <c r="P1030">
        <v>12</v>
      </c>
      <c r="Q1030" s="6" t="s">
        <v>46</v>
      </c>
      <c r="R1030" s="6" t="s">
        <v>1582</v>
      </c>
      <c r="S1030" s="7">
        <v>0</v>
      </c>
      <c r="T1030" s="15">
        <v>0</v>
      </c>
      <c r="U1030" s="8"/>
      <c r="V1030" s="8"/>
    </row>
    <row r="1031" spans="1:23" ht="45">
      <c r="A1031" t="s">
        <v>2796</v>
      </c>
      <c r="B1031" t="s">
        <v>2790</v>
      </c>
      <c r="C1031" s="12" t="s">
        <v>2791</v>
      </c>
      <c r="D1031" t="s">
        <v>226</v>
      </c>
      <c r="E1031" s="12" t="s">
        <v>487</v>
      </c>
      <c r="F1031" s="5">
        <v>2020</v>
      </c>
      <c r="G1031" s="5">
        <v>2024</v>
      </c>
      <c r="H1031" s="5">
        <v>6677930</v>
      </c>
      <c r="I1031" s="5">
        <v>6677930</v>
      </c>
      <c r="J1031" s="5">
        <v>2024</v>
      </c>
      <c r="K1031" t="s">
        <v>32</v>
      </c>
      <c r="L1031" s="12" t="s">
        <v>2797</v>
      </c>
      <c r="M1031">
        <v>2</v>
      </c>
      <c r="N1031" t="s">
        <v>34</v>
      </c>
      <c r="O1031" t="s">
        <v>46</v>
      </c>
      <c r="P1031">
        <v>12</v>
      </c>
      <c r="Q1031" s="6" t="s">
        <v>46</v>
      </c>
      <c r="R1031" s="6" t="s">
        <v>1582</v>
      </c>
      <c r="S1031" s="7">
        <v>2</v>
      </c>
      <c r="T1031" s="15">
        <v>0</v>
      </c>
      <c r="U1031" s="8"/>
      <c r="V1031" s="8"/>
    </row>
    <row r="1032" spans="1:23" ht="45">
      <c r="A1032" t="s">
        <v>2798</v>
      </c>
      <c r="B1032" t="s">
        <v>2790</v>
      </c>
      <c r="C1032" s="12" t="s">
        <v>2791</v>
      </c>
      <c r="D1032" t="s">
        <v>226</v>
      </c>
      <c r="E1032" s="12" t="s">
        <v>487</v>
      </c>
      <c r="F1032" s="5">
        <v>2020</v>
      </c>
      <c r="G1032" s="5">
        <v>2024</v>
      </c>
      <c r="H1032" s="5">
        <v>6677930</v>
      </c>
      <c r="I1032" s="5">
        <v>6677930</v>
      </c>
      <c r="J1032" s="5">
        <v>2024</v>
      </c>
      <c r="K1032" t="s">
        <v>32</v>
      </c>
      <c r="L1032" s="12" t="s">
        <v>2799</v>
      </c>
      <c r="M1032">
        <v>0</v>
      </c>
      <c r="N1032" t="s">
        <v>34</v>
      </c>
      <c r="O1032" t="s">
        <v>46</v>
      </c>
      <c r="P1032">
        <v>12</v>
      </c>
      <c r="Q1032" s="6" t="s">
        <v>46</v>
      </c>
      <c r="R1032" s="6" t="s">
        <v>1582</v>
      </c>
      <c r="S1032" s="7">
        <v>0</v>
      </c>
      <c r="T1032" s="15">
        <v>0</v>
      </c>
      <c r="U1032" s="8"/>
      <c r="V1032" s="8"/>
    </row>
    <row r="1033" spans="1:23" ht="45">
      <c r="A1033" t="s">
        <v>2800</v>
      </c>
      <c r="B1033" t="s">
        <v>2801</v>
      </c>
      <c r="C1033" s="12" t="s">
        <v>2802</v>
      </c>
      <c r="D1033" t="s">
        <v>226</v>
      </c>
      <c r="E1033" s="12" t="s">
        <v>487</v>
      </c>
      <c r="F1033" s="5">
        <v>2020</v>
      </c>
      <c r="G1033" s="5">
        <v>2024</v>
      </c>
      <c r="H1033" s="5">
        <v>2255001</v>
      </c>
      <c r="I1033" s="5">
        <v>2255001</v>
      </c>
      <c r="J1033" s="5">
        <v>2024</v>
      </c>
      <c r="K1033" t="s">
        <v>32</v>
      </c>
      <c r="L1033" s="12" t="s">
        <v>1970</v>
      </c>
      <c r="M1033">
        <v>2</v>
      </c>
      <c r="N1033" t="s">
        <v>34</v>
      </c>
      <c r="O1033" t="s">
        <v>46</v>
      </c>
      <c r="P1033">
        <v>12</v>
      </c>
      <c r="Q1033" s="6" t="s">
        <v>46</v>
      </c>
      <c r="R1033" s="6" t="s">
        <v>1582</v>
      </c>
      <c r="S1033" s="7">
        <v>2</v>
      </c>
      <c r="T1033" s="15">
        <v>0</v>
      </c>
      <c r="U1033" s="8">
        <v>7693761077</v>
      </c>
      <c r="V1033" s="8">
        <v>7343797425</v>
      </c>
      <c r="W1033" t="str">
        <f>VLOOKUP(B1033,[1]Hoja2!$A$2:$A$342,1,FALSE)</f>
        <v>2020003050145</v>
      </c>
    </row>
    <row r="1034" spans="1:23" ht="45">
      <c r="A1034" t="s">
        <v>2803</v>
      </c>
      <c r="B1034" t="s">
        <v>2801</v>
      </c>
      <c r="C1034" s="12" t="s">
        <v>2802</v>
      </c>
      <c r="D1034" t="s">
        <v>226</v>
      </c>
      <c r="E1034" s="12" t="s">
        <v>487</v>
      </c>
      <c r="F1034" s="5">
        <v>2020</v>
      </c>
      <c r="G1034" s="5">
        <v>2024</v>
      </c>
      <c r="H1034" s="5">
        <v>2255001</v>
      </c>
      <c r="I1034" s="5">
        <v>2255001</v>
      </c>
      <c r="J1034" s="5">
        <v>2024</v>
      </c>
      <c r="K1034" t="s">
        <v>32</v>
      </c>
      <c r="L1034" s="12" t="s">
        <v>2804</v>
      </c>
      <c r="M1034">
        <v>1</v>
      </c>
      <c r="N1034" t="s">
        <v>34</v>
      </c>
      <c r="O1034" t="s">
        <v>46</v>
      </c>
      <c r="P1034">
        <v>12</v>
      </c>
      <c r="Q1034" s="6" t="s">
        <v>46</v>
      </c>
      <c r="R1034" s="6" t="s">
        <v>1582</v>
      </c>
      <c r="S1034" s="7">
        <v>0</v>
      </c>
      <c r="T1034" s="15">
        <v>0</v>
      </c>
      <c r="U1034" s="8"/>
      <c r="V1034" s="8"/>
    </row>
    <row r="1035" spans="1:23" ht="45">
      <c r="A1035" t="s">
        <v>2805</v>
      </c>
      <c r="B1035" t="s">
        <v>2801</v>
      </c>
      <c r="C1035" s="12" t="s">
        <v>2802</v>
      </c>
      <c r="D1035" t="s">
        <v>226</v>
      </c>
      <c r="E1035" s="12" t="s">
        <v>487</v>
      </c>
      <c r="F1035" s="5">
        <v>2020</v>
      </c>
      <c r="G1035" s="5">
        <v>2024</v>
      </c>
      <c r="H1035" s="5">
        <v>2255001</v>
      </c>
      <c r="I1035" s="5">
        <v>2255001</v>
      </c>
      <c r="J1035" s="5">
        <v>2024</v>
      </c>
      <c r="K1035" t="s">
        <v>32</v>
      </c>
      <c r="L1035" s="12" t="s">
        <v>2806</v>
      </c>
      <c r="M1035">
        <v>1</v>
      </c>
      <c r="N1035" t="s">
        <v>34</v>
      </c>
      <c r="O1035" t="s">
        <v>46</v>
      </c>
      <c r="P1035">
        <v>12</v>
      </c>
      <c r="Q1035" s="6" t="s">
        <v>46</v>
      </c>
      <c r="R1035" s="6" t="s">
        <v>1582</v>
      </c>
      <c r="S1035" s="7">
        <v>0</v>
      </c>
      <c r="T1035" s="15">
        <v>0</v>
      </c>
      <c r="U1035" s="8"/>
      <c r="V1035" s="8"/>
    </row>
    <row r="1036" spans="1:23" ht="45">
      <c r="A1036" t="s">
        <v>2807</v>
      </c>
      <c r="B1036" t="s">
        <v>2801</v>
      </c>
      <c r="C1036" s="12" t="s">
        <v>2802</v>
      </c>
      <c r="D1036" t="s">
        <v>226</v>
      </c>
      <c r="E1036" s="12" t="s">
        <v>487</v>
      </c>
      <c r="F1036" s="5">
        <v>2020</v>
      </c>
      <c r="G1036" s="5">
        <v>2024</v>
      </c>
      <c r="H1036" s="5">
        <v>2255001</v>
      </c>
      <c r="I1036" s="5">
        <v>2255001</v>
      </c>
      <c r="J1036" s="5">
        <v>2024</v>
      </c>
      <c r="K1036" t="s">
        <v>32</v>
      </c>
      <c r="L1036" s="12" t="s">
        <v>1039</v>
      </c>
      <c r="M1036">
        <v>2</v>
      </c>
      <c r="N1036" t="s">
        <v>34</v>
      </c>
      <c r="O1036" t="s">
        <v>46</v>
      </c>
      <c r="P1036">
        <v>12</v>
      </c>
      <c r="Q1036" s="6" t="s">
        <v>46</v>
      </c>
      <c r="R1036" s="6" t="s">
        <v>1582</v>
      </c>
      <c r="S1036" s="7">
        <v>1</v>
      </c>
      <c r="T1036" s="15">
        <v>0</v>
      </c>
      <c r="U1036" s="8"/>
      <c r="V1036" s="8"/>
    </row>
    <row r="1037" spans="1:23" ht="45">
      <c r="A1037" t="s">
        <v>2808</v>
      </c>
      <c r="B1037" t="s">
        <v>2801</v>
      </c>
      <c r="C1037" s="12" t="s">
        <v>2802</v>
      </c>
      <c r="D1037" t="s">
        <v>226</v>
      </c>
      <c r="E1037" s="12" t="s">
        <v>487</v>
      </c>
      <c r="F1037" s="5">
        <v>2020</v>
      </c>
      <c r="G1037" s="5">
        <v>2024</v>
      </c>
      <c r="H1037" s="5">
        <v>2255001</v>
      </c>
      <c r="I1037" s="5">
        <v>2255001</v>
      </c>
      <c r="J1037" s="5">
        <v>2024</v>
      </c>
      <c r="K1037" t="s">
        <v>32</v>
      </c>
      <c r="L1037" s="12" t="s">
        <v>320</v>
      </c>
      <c r="M1037">
        <v>2</v>
      </c>
      <c r="N1037" t="s">
        <v>34</v>
      </c>
      <c r="O1037" t="s">
        <v>46</v>
      </c>
      <c r="P1037">
        <v>12</v>
      </c>
      <c r="Q1037" s="6" t="s">
        <v>46</v>
      </c>
      <c r="R1037" s="6" t="s">
        <v>1582</v>
      </c>
      <c r="S1037" s="7">
        <v>2</v>
      </c>
      <c r="T1037" s="15">
        <v>0</v>
      </c>
      <c r="U1037" s="8"/>
      <c r="V1037" s="8"/>
    </row>
    <row r="1038" spans="1:23" ht="45">
      <c r="A1038" t="s">
        <v>2809</v>
      </c>
      <c r="B1038" t="s">
        <v>2810</v>
      </c>
      <c r="C1038" s="12" t="s">
        <v>2811</v>
      </c>
      <c r="D1038" t="s">
        <v>226</v>
      </c>
      <c r="E1038" s="12" t="s">
        <v>487</v>
      </c>
      <c r="F1038" s="5">
        <v>2020</v>
      </c>
      <c r="G1038" s="5">
        <v>2024</v>
      </c>
      <c r="H1038" s="5">
        <v>6677930</v>
      </c>
      <c r="I1038" s="5">
        <v>6677930</v>
      </c>
      <c r="J1038" s="5">
        <v>2024</v>
      </c>
      <c r="K1038" t="s">
        <v>32</v>
      </c>
      <c r="L1038" s="12" t="s">
        <v>2812</v>
      </c>
      <c r="M1038">
        <v>62376</v>
      </c>
      <c r="N1038" t="s">
        <v>34</v>
      </c>
      <c r="O1038" t="s">
        <v>46</v>
      </c>
      <c r="P1038">
        <v>12</v>
      </c>
      <c r="Q1038" s="6" t="s">
        <v>46</v>
      </c>
      <c r="R1038" s="6" t="s">
        <v>1582</v>
      </c>
      <c r="S1038" s="7">
        <v>55325</v>
      </c>
      <c r="T1038" s="15">
        <v>0</v>
      </c>
      <c r="U1038" s="8">
        <v>5329778040</v>
      </c>
      <c r="V1038" s="8">
        <v>5329778040</v>
      </c>
      <c r="W1038" t="str">
        <f>VLOOKUP(B1038,[1]Hoja2!$A$2:$A$342,1,FALSE)</f>
        <v>2020003050144</v>
      </c>
    </row>
    <row r="1039" spans="1:23" ht="45">
      <c r="A1039" t="s">
        <v>2813</v>
      </c>
      <c r="B1039" t="s">
        <v>2810</v>
      </c>
      <c r="C1039" s="12" t="s">
        <v>2811</v>
      </c>
      <c r="D1039" t="s">
        <v>226</v>
      </c>
      <c r="E1039" s="12" t="s">
        <v>487</v>
      </c>
      <c r="F1039" s="5">
        <v>2020</v>
      </c>
      <c r="G1039" s="5">
        <v>2024</v>
      </c>
      <c r="H1039" s="5">
        <v>6677930</v>
      </c>
      <c r="I1039" s="5">
        <v>6677930</v>
      </c>
      <c r="J1039" s="5">
        <v>2024</v>
      </c>
      <c r="K1039" t="s">
        <v>32</v>
      </c>
      <c r="L1039" s="12" t="s">
        <v>2814</v>
      </c>
      <c r="M1039">
        <v>2</v>
      </c>
      <c r="N1039" t="s">
        <v>34</v>
      </c>
      <c r="O1039" t="s">
        <v>46</v>
      </c>
      <c r="P1039">
        <v>12</v>
      </c>
      <c r="Q1039" s="6" t="s">
        <v>46</v>
      </c>
      <c r="R1039" s="6" t="s">
        <v>1582</v>
      </c>
      <c r="S1039" s="7">
        <v>2</v>
      </c>
      <c r="T1039" s="15">
        <v>0</v>
      </c>
      <c r="U1039" s="8"/>
      <c r="V1039" s="8"/>
    </row>
    <row r="1040" spans="1:23" ht="45">
      <c r="A1040" t="s">
        <v>2815</v>
      </c>
      <c r="B1040" t="s">
        <v>2810</v>
      </c>
      <c r="C1040" s="12" t="s">
        <v>2811</v>
      </c>
      <c r="D1040" t="s">
        <v>226</v>
      </c>
      <c r="E1040" s="12" t="s">
        <v>487</v>
      </c>
      <c r="F1040" s="5">
        <v>2020</v>
      </c>
      <c r="G1040" s="5">
        <v>2024</v>
      </c>
      <c r="H1040" s="5">
        <v>6677930</v>
      </c>
      <c r="I1040" s="5">
        <v>6677930</v>
      </c>
      <c r="J1040" s="5">
        <v>2024</v>
      </c>
      <c r="K1040" t="s">
        <v>32</v>
      </c>
      <c r="L1040" s="12" t="s">
        <v>2816</v>
      </c>
      <c r="M1040">
        <v>2</v>
      </c>
      <c r="N1040" t="s">
        <v>34</v>
      </c>
      <c r="O1040" t="s">
        <v>46</v>
      </c>
      <c r="P1040">
        <v>12</v>
      </c>
      <c r="Q1040" s="6" t="s">
        <v>46</v>
      </c>
      <c r="R1040" s="6" t="s">
        <v>1582</v>
      </c>
      <c r="S1040" s="7">
        <v>1</v>
      </c>
      <c r="T1040" s="15">
        <v>0</v>
      </c>
      <c r="U1040" s="8"/>
      <c r="V1040" s="8"/>
    </row>
    <row r="1041" spans="1:23" ht="45">
      <c r="A1041" t="s">
        <v>2817</v>
      </c>
      <c r="B1041" t="s">
        <v>2818</v>
      </c>
      <c r="C1041" s="12" t="s">
        <v>2819</v>
      </c>
      <c r="D1041" t="s">
        <v>226</v>
      </c>
      <c r="E1041" s="12" t="s">
        <v>487</v>
      </c>
      <c r="F1041" s="5">
        <v>2020</v>
      </c>
      <c r="G1041" s="5">
        <v>2024</v>
      </c>
      <c r="H1041" s="5">
        <v>6677930</v>
      </c>
      <c r="I1041" s="5">
        <v>6677930</v>
      </c>
      <c r="J1041" s="5">
        <v>2024</v>
      </c>
      <c r="K1041" t="s">
        <v>32</v>
      </c>
      <c r="L1041" s="12" t="s">
        <v>1970</v>
      </c>
      <c r="M1041">
        <v>2</v>
      </c>
      <c r="N1041" t="s">
        <v>34</v>
      </c>
      <c r="O1041" t="s">
        <v>46</v>
      </c>
      <c r="P1041">
        <v>12</v>
      </c>
      <c r="Q1041" s="6" t="s">
        <v>46</v>
      </c>
      <c r="R1041" s="6" t="s">
        <v>1582</v>
      </c>
      <c r="S1041" s="7">
        <v>2</v>
      </c>
      <c r="T1041" s="15">
        <v>0</v>
      </c>
      <c r="U1041" s="8">
        <v>4015011172</v>
      </c>
      <c r="V1041" s="8">
        <v>3637903897</v>
      </c>
      <c r="W1041" t="str">
        <f>VLOOKUP(B1041,[1]Hoja2!$A$2:$A$342,1,FALSE)</f>
        <v>2020003050143</v>
      </c>
    </row>
    <row r="1042" spans="1:23" ht="45">
      <c r="A1042" t="s">
        <v>2820</v>
      </c>
      <c r="B1042" t="s">
        <v>2818</v>
      </c>
      <c r="C1042" s="12" t="s">
        <v>2819</v>
      </c>
      <c r="D1042" t="s">
        <v>226</v>
      </c>
      <c r="E1042" s="12" t="s">
        <v>487</v>
      </c>
      <c r="F1042" s="5">
        <v>2020</v>
      </c>
      <c r="G1042" s="5">
        <v>2024</v>
      </c>
      <c r="H1042" s="5">
        <v>6677930</v>
      </c>
      <c r="I1042" s="5">
        <v>6677930</v>
      </c>
      <c r="J1042" s="5">
        <v>2024</v>
      </c>
      <c r="K1042" t="s">
        <v>32</v>
      </c>
      <c r="L1042" s="12" t="s">
        <v>2821</v>
      </c>
      <c r="M1042">
        <v>1</v>
      </c>
      <c r="N1042" t="s">
        <v>34</v>
      </c>
      <c r="O1042" t="s">
        <v>46</v>
      </c>
      <c r="P1042">
        <v>12</v>
      </c>
      <c r="Q1042" s="6" t="s">
        <v>46</v>
      </c>
      <c r="R1042" s="6" t="s">
        <v>1582</v>
      </c>
      <c r="S1042" s="7">
        <v>0</v>
      </c>
      <c r="T1042" s="15">
        <v>0</v>
      </c>
      <c r="U1042" s="8"/>
      <c r="V1042" s="8"/>
    </row>
    <row r="1043" spans="1:23" ht="45">
      <c r="A1043" t="s">
        <v>2822</v>
      </c>
      <c r="B1043" t="s">
        <v>2818</v>
      </c>
      <c r="C1043" s="12" t="s">
        <v>2819</v>
      </c>
      <c r="D1043" t="s">
        <v>226</v>
      </c>
      <c r="E1043" s="12" t="s">
        <v>487</v>
      </c>
      <c r="F1043" s="5">
        <v>2020</v>
      </c>
      <c r="G1043" s="5">
        <v>2024</v>
      </c>
      <c r="H1043" s="5">
        <v>6677930</v>
      </c>
      <c r="I1043" s="5">
        <v>6677930</v>
      </c>
      <c r="J1043" s="5">
        <v>2024</v>
      </c>
      <c r="K1043" t="s">
        <v>32</v>
      </c>
      <c r="L1043" s="12" t="s">
        <v>2823</v>
      </c>
      <c r="M1043">
        <v>0</v>
      </c>
      <c r="N1043" t="s">
        <v>34</v>
      </c>
      <c r="O1043" t="s">
        <v>46</v>
      </c>
      <c r="P1043">
        <v>12</v>
      </c>
      <c r="Q1043" s="6" t="s">
        <v>46</v>
      </c>
      <c r="R1043" s="6" t="s">
        <v>1582</v>
      </c>
      <c r="S1043" s="7">
        <v>0</v>
      </c>
      <c r="T1043" s="15">
        <v>0</v>
      </c>
      <c r="U1043" s="8"/>
      <c r="V1043" s="8"/>
    </row>
    <row r="1044" spans="1:23" ht="45">
      <c r="A1044" t="s">
        <v>2824</v>
      </c>
      <c r="B1044" t="s">
        <v>2818</v>
      </c>
      <c r="C1044" s="12" t="s">
        <v>2819</v>
      </c>
      <c r="D1044" t="s">
        <v>226</v>
      </c>
      <c r="E1044" s="12" t="s">
        <v>487</v>
      </c>
      <c r="F1044" s="5">
        <v>2020</v>
      </c>
      <c r="G1044" s="5">
        <v>2024</v>
      </c>
      <c r="H1044" s="5">
        <v>6677930</v>
      </c>
      <c r="I1044" s="5">
        <v>6677930</v>
      </c>
      <c r="J1044" s="5">
        <v>2024</v>
      </c>
      <c r="K1044" t="s">
        <v>32</v>
      </c>
      <c r="L1044" s="12" t="s">
        <v>2825</v>
      </c>
      <c r="M1044">
        <v>0</v>
      </c>
      <c r="N1044" t="s">
        <v>34</v>
      </c>
      <c r="O1044" t="s">
        <v>46</v>
      </c>
      <c r="P1044">
        <v>12</v>
      </c>
      <c r="Q1044" s="6" t="s">
        <v>46</v>
      </c>
      <c r="R1044" s="6" t="s">
        <v>1582</v>
      </c>
      <c r="S1044" s="7">
        <v>0</v>
      </c>
      <c r="T1044" s="15">
        <v>0</v>
      </c>
      <c r="U1044" s="8"/>
      <c r="V1044" s="8"/>
    </row>
    <row r="1045" spans="1:23" ht="45">
      <c r="A1045" t="s">
        <v>2826</v>
      </c>
      <c r="B1045" t="s">
        <v>2818</v>
      </c>
      <c r="C1045" s="12" t="s">
        <v>2819</v>
      </c>
      <c r="D1045" t="s">
        <v>226</v>
      </c>
      <c r="E1045" s="12" t="s">
        <v>487</v>
      </c>
      <c r="F1045" s="5">
        <v>2020</v>
      </c>
      <c r="G1045" s="5">
        <v>2024</v>
      </c>
      <c r="H1045" s="5">
        <v>6677930</v>
      </c>
      <c r="I1045" s="5">
        <v>6677930</v>
      </c>
      <c r="J1045" s="5">
        <v>2024</v>
      </c>
      <c r="K1045" t="s">
        <v>32</v>
      </c>
      <c r="L1045" s="12" t="s">
        <v>2493</v>
      </c>
      <c r="M1045">
        <v>2</v>
      </c>
      <c r="N1045" t="s">
        <v>34</v>
      </c>
      <c r="O1045" t="s">
        <v>46</v>
      </c>
      <c r="P1045">
        <v>12</v>
      </c>
      <c r="Q1045" s="6" t="s">
        <v>46</v>
      </c>
      <c r="R1045" s="6" t="s">
        <v>1582</v>
      </c>
      <c r="S1045" s="7">
        <v>2</v>
      </c>
      <c r="T1045" s="15">
        <v>0</v>
      </c>
      <c r="U1045" s="8"/>
      <c r="V1045" s="8"/>
    </row>
    <row r="1046" spans="1:23" ht="45">
      <c r="A1046" t="s">
        <v>2827</v>
      </c>
      <c r="B1046" t="s">
        <v>2818</v>
      </c>
      <c r="C1046" s="12" t="s">
        <v>2819</v>
      </c>
      <c r="D1046" t="s">
        <v>226</v>
      </c>
      <c r="E1046" s="12" t="s">
        <v>487</v>
      </c>
      <c r="F1046" s="5">
        <v>2020</v>
      </c>
      <c r="G1046" s="5">
        <v>2024</v>
      </c>
      <c r="H1046" s="5">
        <v>6677930</v>
      </c>
      <c r="I1046" s="5">
        <v>6677930</v>
      </c>
      <c r="J1046" s="5">
        <v>2024</v>
      </c>
      <c r="K1046" t="s">
        <v>32</v>
      </c>
      <c r="L1046" s="12" t="s">
        <v>2828</v>
      </c>
      <c r="M1046">
        <v>0</v>
      </c>
      <c r="N1046" t="s">
        <v>34</v>
      </c>
      <c r="O1046" t="s">
        <v>46</v>
      </c>
      <c r="P1046">
        <v>12</v>
      </c>
      <c r="Q1046" s="6" t="s">
        <v>46</v>
      </c>
      <c r="R1046" s="6" t="s">
        <v>1582</v>
      </c>
      <c r="S1046" s="7">
        <v>0</v>
      </c>
      <c r="T1046" s="15">
        <v>0</v>
      </c>
      <c r="U1046" s="8"/>
      <c r="V1046" s="8"/>
    </row>
    <row r="1047" spans="1:23" ht="45">
      <c r="A1047" t="s">
        <v>2829</v>
      </c>
      <c r="B1047" t="s">
        <v>2818</v>
      </c>
      <c r="C1047" s="12" t="s">
        <v>2819</v>
      </c>
      <c r="D1047" t="s">
        <v>226</v>
      </c>
      <c r="E1047" s="12" t="s">
        <v>487</v>
      </c>
      <c r="F1047" s="5">
        <v>2020</v>
      </c>
      <c r="G1047" s="5">
        <v>2024</v>
      </c>
      <c r="H1047" s="5">
        <v>6677930</v>
      </c>
      <c r="I1047" s="5">
        <v>6677930</v>
      </c>
      <c r="J1047" s="5">
        <v>2024</v>
      </c>
      <c r="K1047" t="s">
        <v>32</v>
      </c>
      <c r="L1047" s="12" t="s">
        <v>2830</v>
      </c>
      <c r="M1047">
        <v>1</v>
      </c>
      <c r="N1047" t="s">
        <v>34</v>
      </c>
      <c r="O1047" t="s">
        <v>46</v>
      </c>
      <c r="P1047">
        <v>12</v>
      </c>
      <c r="Q1047" s="6" t="s">
        <v>46</v>
      </c>
      <c r="R1047" s="6" t="s">
        <v>1582</v>
      </c>
      <c r="S1047" s="7">
        <v>0</v>
      </c>
      <c r="T1047" s="15">
        <v>0</v>
      </c>
      <c r="U1047" s="8"/>
      <c r="V1047" s="8"/>
    </row>
    <row r="1048" spans="1:23" ht="45">
      <c r="A1048" t="s">
        <v>2831</v>
      </c>
      <c r="B1048" t="s">
        <v>2818</v>
      </c>
      <c r="C1048" s="12" t="s">
        <v>2819</v>
      </c>
      <c r="D1048" t="s">
        <v>226</v>
      </c>
      <c r="E1048" s="12" t="s">
        <v>487</v>
      </c>
      <c r="F1048" s="5">
        <v>2020</v>
      </c>
      <c r="G1048" s="5">
        <v>2024</v>
      </c>
      <c r="H1048" s="5">
        <v>6677930</v>
      </c>
      <c r="I1048" s="5">
        <v>6677930</v>
      </c>
      <c r="J1048" s="5">
        <v>2024</v>
      </c>
      <c r="K1048" t="s">
        <v>32</v>
      </c>
      <c r="L1048" s="12" t="s">
        <v>2832</v>
      </c>
      <c r="M1048">
        <v>1</v>
      </c>
      <c r="N1048" t="s">
        <v>34</v>
      </c>
      <c r="O1048" t="s">
        <v>46</v>
      </c>
      <c r="P1048">
        <v>12</v>
      </c>
      <c r="Q1048" s="6" t="s">
        <v>46</v>
      </c>
      <c r="R1048" s="6" t="s">
        <v>1582</v>
      </c>
      <c r="S1048" s="7">
        <v>1</v>
      </c>
      <c r="T1048" s="15">
        <v>0</v>
      </c>
      <c r="U1048" s="8"/>
      <c r="V1048" s="8"/>
    </row>
    <row r="1049" spans="1:23" ht="45">
      <c r="A1049" t="s">
        <v>2833</v>
      </c>
      <c r="B1049" t="s">
        <v>2818</v>
      </c>
      <c r="C1049" s="12" t="s">
        <v>2819</v>
      </c>
      <c r="D1049" t="s">
        <v>226</v>
      </c>
      <c r="E1049" s="12" t="s">
        <v>487</v>
      </c>
      <c r="F1049" s="5">
        <v>2020</v>
      </c>
      <c r="G1049" s="5">
        <v>2024</v>
      </c>
      <c r="H1049" s="5">
        <v>6677930</v>
      </c>
      <c r="I1049" s="5">
        <v>6677930</v>
      </c>
      <c r="J1049" s="5">
        <v>2024</v>
      </c>
      <c r="K1049" t="s">
        <v>32</v>
      </c>
      <c r="L1049" s="12" t="s">
        <v>2834</v>
      </c>
      <c r="M1049">
        <v>1</v>
      </c>
      <c r="N1049" t="s">
        <v>34</v>
      </c>
      <c r="O1049" t="s">
        <v>46</v>
      </c>
      <c r="P1049">
        <v>12</v>
      </c>
      <c r="Q1049" s="6" t="s">
        <v>46</v>
      </c>
      <c r="R1049" s="6" t="s">
        <v>1582</v>
      </c>
      <c r="S1049" s="7">
        <v>1</v>
      </c>
      <c r="T1049" s="15">
        <v>0</v>
      </c>
      <c r="U1049" s="8"/>
      <c r="V1049" s="8"/>
    </row>
    <row r="1050" spans="1:23" ht="45">
      <c r="A1050" t="s">
        <v>2835</v>
      </c>
      <c r="B1050" t="s">
        <v>2836</v>
      </c>
      <c r="C1050" s="12" t="s">
        <v>2837</v>
      </c>
      <c r="D1050" t="s">
        <v>226</v>
      </c>
      <c r="E1050" s="12" t="s">
        <v>487</v>
      </c>
      <c r="F1050" s="5">
        <v>2020</v>
      </c>
      <c r="G1050" s="5">
        <v>2024</v>
      </c>
      <c r="H1050" s="5">
        <v>6677930</v>
      </c>
      <c r="I1050" s="5">
        <v>6407102</v>
      </c>
      <c r="J1050" s="5">
        <v>2024</v>
      </c>
      <c r="K1050" t="s">
        <v>32</v>
      </c>
      <c r="L1050" s="12" t="s">
        <v>1970</v>
      </c>
      <c r="M1050">
        <v>2</v>
      </c>
      <c r="N1050" t="s">
        <v>34</v>
      </c>
      <c r="O1050" t="s">
        <v>46</v>
      </c>
      <c r="P1050">
        <v>12</v>
      </c>
      <c r="Q1050" s="6" t="s">
        <v>46</v>
      </c>
      <c r="R1050" s="6" t="s">
        <v>1582</v>
      </c>
      <c r="S1050" s="7">
        <v>2</v>
      </c>
      <c r="T1050" s="15">
        <v>0</v>
      </c>
      <c r="U1050" s="8">
        <v>914175395</v>
      </c>
      <c r="V1050" s="8">
        <v>709278953</v>
      </c>
      <c r="W1050" t="str">
        <f>VLOOKUP(B1050,[1]Hoja2!$A$2:$A$342,1,FALSE)</f>
        <v>2020003050142</v>
      </c>
    </row>
    <row r="1051" spans="1:23" ht="45">
      <c r="A1051" t="s">
        <v>2838</v>
      </c>
      <c r="B1051" t="s">
        <v>2836</v>
      </c>
      <c r="C1051" s="12" t="s">
        <v>2837</v>
      </c>
      <c r="D1051" t="s">
        <v>226</v>
      </c>
      <c r="E1051" s="12" t="s">
        <v>487</v>
      </c>
      <c r="F1051" s="5">
        <v>2020</v>
      </c>
      <c r="G1051" s="5">
        <v>2024</v>
      </c>
      <c r="H1051" s="5">
        <v>6677930</v>
      </c>
      <c r="I1051" s="5">
        <v>6407102</v>
      </c>
      <c r="J1051" s="5">
        <v>2024</v>
      </c>
      <c r="K1051" t="s">
        <v>32</v>
      </c>
      <c r="L1051" s="12" t="s">
        <v>2839</v>
      </c>
      <c r="M1051">
        <v>0</v>
      </c>
      <c r="N1051" t="s">
        <v>34</v>
      </c>
      <c r="O1051" t="s">
        <v>46</v>
      </c>
      <c r="P1051">
        <v>12</v>
      </c>
      <c r="Q1051" s="6" t="s">
        <v>46</v>
      </c>
      <c r="R1051" s="6" t="s">
        <v>1582</v>
      </c>
      <c r="S1051" s="7">
        <v>0</v>
      </c>
      <c r="T1051" s="15">
        <v>0</v>
      </c>
      <c r="U1051" s="8"/>
      <c r="V1051" s="8"/>
    </row>
    <row r="1052" spans="1:23" ht="45">
      <c r="A1052" t="s">
        <v>2840</v>
      </c>
      <c r="B1052" t="s">
        <v>2836</v>
      </c>
      <c r="C1052" s="12" t="s">
        <v>2837</v>
      </c>
      <c r="D1052" t="s">
        <v>226</v>
      </c>
      <c r="E1052" s="12" t="s">
        <v>487</v>
      </c>
      <c r="F1052" s="5">
        <v>2020</v>
      </c>
      <c r="G1052" s="5">
        <v>2024</v>
      </c>
      <c r="H1052" s="5">
        <v>6677930</v>
      </c>
      <c r="I1052" s="5">
        <v>6407102</v>
      </c>
      <c r="J1052" s="5">
        <v>2024</v>
      </c>
      <c r="K1052" t="s">
        <v>32</v>
      </c>
      <c r="L1052" s="12" t="s">
        <v>2841</v>
      </c>
      <c r="M1052">
        <v>1</v>
      </c>
      <c r="N1052" t="s">
        <v>34</v>
      </c>
      <c r="O1052" t="s">
        <v>46</v>
      </c>
      <c r="P1052">
        <v>12</v>
      </c>
      <c r="Q1052" s="6" t="s">
        <v>46</v>
      </c>
      <c r="R1052" s="6" t="s">
        <v>1582</v>
      </c>
      <c r="S1052" s="7">
        <v>0</v>
      </c>
      <c r="T1052" s="15">
        <v>0</v>
      </c>
      <c r="U1052" s="8"/>
      <c r="V1052" s="8"/>
    </row>
    <row r="1053" spans="1:23" ht="45">
      <c r="A1053" t="s">
        <v>2842</v>
      </c>
      <c r="B1053" t="s">
        <v>2836</v>
      </c>
      <c r="C1053" s="12" t="s">
        <v>2837</v>
      </c>
      <c r="D1053" t="s">
        <v>226</v>
      </c>
      <c r="E1053" s="12" t="s">
        <v>487</v>
      </c>
      <c r="F1053" s="5">
        <v>2020</v>
      </c>
      <c r="G1053" s="5">
        <v>2024</v>
      </c>
      <c r="H1053" s="5">
        <v>6677930</v>
      </c>
      <c r="I1053" s="5">
        <v>6407102</v>
      </c>
      <c r="J1053" s="5">
        <v>2024</v>
      </c>
      <c r="K1053" t="s">
        <v>32</v>
      </c>
      <c r="L1053" s="12" t="s">
        <v>2843</v>
      </c>
      <c r="M1053">
        <v>0</v>
      </c>
      <c r="N1053" t="s">
        <v>34</v>
      </c>
      <c r="O1053" t="s">
        <v>46</v>
      </c>
      <c r="P1053">
        <v>12</v>
      </c>
      <c r="Q1053" s="6" t="s">
        <v>46</v>
      </c>
      <c r="R1053" s="6" t="s">
        <v>1582</v>
      </c>
      <c r="S1053" s="7">
        <v>0</v>
      </c>
      <c r="T1053" s="15">
        <v>0</v>
      </c>
      <c r="U1053" s="8"/>
      <c r="V1053" s="8"/>
    </row>
    <row r="1054" spans="1:23" ht="45">
      <c r="A1054" t="s">
        <v>2844</v>
      </c>
      <c r="B1054" t="s">
        <v>2836</v>
      </c>
      <c r="C1054" s="12" t="s">
        <v>2837</v>
      </c>
      <c r="D1054" t="s">
        <v>226</v>
      </c>
      <c r="E1054" s="12" t="s">
        <v>487</v>
      </c>
      <c r="F1054" s="5">
        <v>2020</v>
      </c>
      <c r="G1054" s="5">
        <v>2024</v>
      </c>
      <c r="H1054" s="5">
        <v>6677930</v>
      </c>
      <c r="I1054" s="5">
        <v>6407102</v>
      </c>
      <c r="J1054" s="5">
        <v>2024</v>
      </c>
      <c r="K1054" t="s">
        <v>32</v>
      </c>
      <c r="L1054" s="12" t="s">
        <v>2845</v>
      </c>
      <c r="M1054">
        <v>0</v>
      </c>
      <c r="N1054" t="s">
        <v>34</v>
      </c>
      <c r="O1054" t="s">
        <v>46</v>
      </c>
      <c r="P1054">
        <v>12</v>
      </c>
      <c r="Q1054" s="6" t="s">
        <v>46</v>
      </c>
      <c r="R1054" s="6" t="s">
        <v>1582</v>
      </c>
      <c r="S1054" s="7">
        <v>0</v>
      </c>
      <c r="T1054" s="15">
        <v>0</v>
      </c>
      <c r="U1054" s="8"/>
      <c r="V1054" s="8"/>
    </row>
    <row r="1055" spans="1:23" ht="45">
      <c r="A1055" t="s">
        <v>2846</v>
      </c>
      <c r="B1055" t="s">
        <v>2836</v>
      </c>
      <c r="C1055" s="12" t="s">
        <v>2837</v>
      </c>
      <c r="D1055" t="s">
        <v>226</v>
      </c>
      <c r="E1055" s="12" t="s">
        <v>487</v>
      </c>
      <c r="F1055" s="5">
        <v>2020</v>
      </c>
      <c r="G1055" s="5">
        <v>2024</v>
      </c>
      <c r="H1055" s="5">
        <v>6677930</v>
      </c>
      <c r="I1055" s="5">
        <v>6407102</v>
      </c>
      <c r="J1055" s="5">
        <v>2024</v>
      </c>
      <c r="K1055" t="s">
        <v>32</v>
      </c>
      <c r="L1055" s="12" t="s">
        <v>2847</v>
      </c>
      <c r="M1055">
        <v>2</v>
      </c>
      <c r="N1055" t="s">
        <v>34</v>
      </c>
      <c r="O1055" t="s">
        <v>46</v>
      </c>
      <c r="P1055">
        <v>12</v>
      </c>
      <c r="Q1055" s="6" t="s">
        <v>46</v>
      </c>
      <c r="R1055" s="6" t="s">
        <v>1582</v>
      </c>
      <c r="S1055" s="7">
        <v>2</v>
      </c>
      <c r="T1055" s="15">
        <v>0</v>
      </c>
      <c r="U1055" s="8"/>
      <c r="V1055" s="8"/>
    </row>
    <row r="1056" spans="1:23" ht="45">
      <c r="A1056" t="s">
        <v>2848</v>
      </c>
      <c r="B1056" t="s">
        <v>2836</v>
      </c>
      <c r="C1056" s="12" t="s">
        <v>2837</v>
      </c>
      <c r="D1056" t="s">
        <v>226</v>
      </c>
      <c r="E1056" s="12" t="s">
        <v>487</v>
      </c>
      <c r="F1056" s="5">
        <v>2020</v>
      </c>
      <c r="G1056" s="5">
        <v>2024</v>
      </c>
      <c r="H1056" s="5">
        <v>6677930</v>
      </c>
      <c r="I1056" s="5">
        <v>6407102</v>
      </c>
      <c r="J1056" s="5">
        <v>2024</v>
      </c>
      <c r="K1056" t="s">
        <v>32</v>
      </c>
      <c r="L1056" s="12" t="s">
        <v>2493</v>
      </c>
      <c r="M1056">
        <v>2</v>
      </c>
      <c r="N1056" t="s">
        <v>34</v>
      </c>
      <c r="O1056" t="s">
        <v>46</v>
      </c>
      <c r="P1056">
        <v>12</v>
      </c>
      <c r="Q1056" s="6" t="s">
        <v>46</v>
      </c>
      <c r="R1056" s="6" t="s">
        <v>1582</v>
      </c>
      <c r="S1056" s="7">
        <v>2</v>
      </c>
      <c r="T1056" s="15">
        <v>0</v>
      </c>
      <c r="U1056" s="8"/>
      <c r="V1056" s="8"/>
    </row>
    <row r="1057" spans="1:23" ht="45">
      <c r="A1057" t="s">
        <v>2849</v>
      </c>
      <c r="B1057" t="s">
        <v>2850</v>
      </c>
      <c r="C1057" s="12" t="s">
        <v>2851</v>
      </c>
      <c r="D1057" t="s">
        <v>226</v>
      </c>
      <c r="E1057" s="12" t="s">
        <v>263</v>
      </c>
      <c r="F1057" s="5">
        <v>2020</v>
      </c>
      <c r="G1057" s="5">
        <v>2024</v>
      </c>
      <c r="H1057" s="5">
        <v>6677930</v>
      </c>
      <c r="I1057" s="5">
        <v>6677930</v>
      </c>
      <c r="J1057" s="5">
        <v>2024</v>
      </c>
      <c r="K1057" t="s">
        <v>32</v>
      </c>
      <c r="L1057" s="12" t="s">
        <v>256</v>
      </c>
      <c r="M1057">
        <v>1</v>
      </c>
      <c r="N1057" t="s">
        <v>34</v>
      </c>
      <c r="O1057" t="s">
        <v>46</v>
      </c>
      <c r="P1057">
        <v>12</v>
      </c>
      <c r="Q1057" s="6" t="s">
        <v>46</v>
      </c>
      <c r="R1057" s="6" t="s">
        <v>1582</v>
      </c>
      <c r="S1057" s="7">
        <v>0</v>
      </c>
      <c r="T1057" s="15">
        <v>0</v>
      </c>
      <c r="U1057" s="8">
        <v>3763603984</v>
      </c>
      <c r="V1057" s="8">
        <v>3474579157</v>
      </c>
      <c r="W1057" t="str">
        <f>VLOOKUP(B1057,[1]Hoja2!$A$2:$A$342,1,FALSE)</f>
        <v>2020003050139</v>
      </c>
    </row>
    <row r="1058" spans="1:23" ht="45">
      <c r="A1058" t="s">
        <v>2852</v>
      </c>
      <c r="B1058" t="s">
        <v>2850</v>
      </c>
      <c r="C1058" s="12" t="s">
        <v>2851</v>
      </c>
      <c r="D1058" t="s">
        <v>226</v>
      </c>
      <c r="E1058" s="12" t="s">
        <v>263</v>
      </c>
      <c r="F1058" s="5">
        <v>2020</v>
      </c>
      <c r="G1058" s="5">
        <v>2024</v>
      </c>
      <c r="H1058" s="5">
        <v>6677930</v>
      </c>
      <c r="I1058" s="5">
        <v>6677930</v>
      </c>
      <c r="J1058" s="5">
        <v>2024</v>
      </c>
      <c r="K1058" t="s">
        <v>32</v>
      </c>
      <c r="L1058" s="12" t="s">
        <v>2853</v>
      </c>
      <c r="M1058">
        <v>4</v>
      </c>
      <c r="N1058" t="s">
        <v>34</v>
      </c>
      <c r="O1058" t="s">
        <v>46</v>
      </c>
      <c r="P1058">
        <v>12</v>
      </c>
      <c r="Q1058" s="6" t="s">
        <v>46</v>
      </c>
      <c r="R1058" s="6" t="s">
        <v>1582</v>
      </c>
      <c r="S1058" s="7">
        <v>4</v>
      </c>
      <c r="T1058" s="15" t="s">
        <v>2854</v>
      </c>
      <c r="U1058" s="8"/>
      <c r="V1058" s="8"/>
    </row>
    <row r="1059" spans="1:23" ht="45">
      <c r="A1059" t="s">
        <v>2855</v>
      </c>
      <c r="B1059" t="s">
        <v>2850</v>
      </c>
      <c r="C1059" s="12" t="s">
        <v>2851</v>
      </c>
      <c r="D1059" t="s">
        <v>226</v>
      </c>
      <c r="E1059" s="12" t="s">
        <v>263</v>
      </c>
      <c r="F1059" s="5">
        <v>2020</v>
      </c>
      <c r="G1059" s="5">
        <v>2024</v>
      </c>
      <c r="H1059" s="5">
        <v>6677930</v>
      </c>
      <c r="I1059" s="5">
        <v>6677930</v>
      </c>
      <c r="J1059" s="5">
        <v>2024</v>
      </c>
      <c r="K1059" t="s">
        <v>32</v>
      </c>
      <c r="L1059" s="12" t="s">
        <v>2856</v>
      </c>
      <c r="M1059">
        <v>40</v>
      </c>
      <c r="N1059" t="s">
        <v>34</v>
      </c>
      <c r="O1059" t="s">
        <v>46</v>
      </c>
      <c r="P1059">
        <v>12</v>
      </c>
      <c r="Q1059" s="6" t="s">
        <v>46</v>
      </c>
      <c r="R1059" s="6" t="s">
        <v>1582</v>
      </c>
      <c r="S1059" s="7">
        <v>33</v>
      </c>
      <c r="T1059" s="15" t="s">
        <v>2857</v>
      </c>
      <c r="U1059" s="8"/>
      <c r="V1059" s="8"/>
    </row>
    <row r="1060" spans="1:23" ht="45">
      <c r="A1060" t="s">
        <v>2858</v>
      </c>
      <c r="B1060" t="s">
        <v>2850</v>
      </c>
      <c r="C1060" s="12" t="s">
        <v>2851</v>
      </c>
      <c r="D1060" t="s">
        <v>226</v>
      </c>
      <c r="E1060" s="12" t="s">
        <v>263</v>
      </c>
      <c r="F1060" s="5">
        <v>2020</v>
      </c>
      <c r="G1060" s="5">
        <v>2024</v>
      </c>
      <c r="H1060" s="5">
        <v>6677930</v>
      </c>
      <c r="I1060" s="5">
        <v>6677930</v>
      </c>
      <c r="J1060" s="5">
        <v>2024</v>
      </c>
      <c r="K1060" t="s">
        <v>32</v>
      </c>
      <c r="L1060" s="12" t="s">
        <v>320</v>
      </c>
      <c r="M1060">
        <v>1</v>
      </c>
      <c r="N1060" t="s">
        <v>34</v>
      </c>
      <c r="O1060" t="s">
        <v>46</v>
      </c>
      <c r="P1060">
        <v>12</v>
      </c>
      <c r="Q1060" s="6" t="s">
        <v>46</v>
      </c>
      <c r="R1060" s="6" t="s">
        <v>1582</v>
      </c>
      <c r="S1060" s="7">
        <v>0</v>
      </c>
      <c r="T1060" s="15" t="s">
        <v>2859</v>
      </c>
      <c r="U1060" s="8"/>
      <c r="V1060" s="8"/>
    </row>
    <row r="1061" spans="1:23" ht="45">
      <c r="A1061" t="s">
        <v>2860</v>
      </c>
      <c r="B1061" t="s">
        <v>2850</v>
      </c>
      <c r="C1061" s="12" t="s">
        <v>2851</v>
      </c>
      <c r="D1061" t="s">
        <v>226</v>
      </c>
      <c r="E1061" s="12" t="s">
        <v>263</v>
      </c>
      <c r="F1061" s="5">
        <v>2020</v>
      </c>
      <c r="G1061" s="5">
        <v>2024</v>
      </c>
      <c r="H1061" s="5">
        <v>6677930</v>
      </c>
      <c r="I1061" s="5">
        <v>6677930</v>
      </c>
      <c r="J1061" s="5">
        <v>2024</v>
      </c>
      <c r="K1061" t="s">
        <v>32</v>
      </c>
      <c r="L1061" s="12" t="s">
        <v>2861</v>
      </c>
      <c r="M1061">
        <v>70</v>
      </c>
      <c r="N1061" t="s">
        <v>34</v>
      </c>
      <c r="O1061" t="s">
        <v>46</v>
      </c>
      <c r="P1061">
        <v>12</v>
      </c>
      <c r="Q1061" s="6" t="s">
        <v>46</v>
      </c>
      <c r="R1061" s="6" t="s">
        <v>1582</v>
      </c>
      <c r="S1061" s="7">
        <v>70</v>
      </c>
      <c r="T1061" s="15" t="s">
        <v>2862</v>
      </c>
      <c r="U1061" s="8"/>
      <c r="V1061" s="8"/>
    </row>
    <row r="1062" spans="1:23" ht="45">
      <c r="A1062" t="s">
        <v>2863</v>
      </c>
      <c r="B1062" t="s">
        <v>2850</v>
      </c>
      <c r="C1062" s="12" t="s">
        <v>2851</v>
      </c>
      <c r="D1062" t="s">
        <v>226</v>
      </c>
      <c r="E1062" s="12" t="s">
        <v>263</v>
      </c>
      <c r="F1062" s="5">
        <v>2020</v>
      </c>
      <c r="G1062" s="5">
        <v>2024</v>
      </c>
      <c r="H1062" s="5">
        <v>6677930</v>
      </c>
      <c r="I1062" s="5">
        <v>6677930</v>
      </c>
      <c r="J1062" s="5">
        <v>2024</v>
      </c>
      <c r="K1062" t="s">
        <v>32</v>
      </c>
      <c r="L1062" s="12" t="s">
        <v>2864</v>
      </c>
      <c r="M1062">
        <v>1</v>
      </c>
      <c r="N1062" t="s">
        <v>34</v>
      </c>
      <c r="O1062" t="s">
        <v>46</v>
      </c>
      <c r="P1062">
        <v>12</v>
      </c>
      <c r="Q1062" s="6" t="s">
        <v>46</v>
      </c>
      <c r="R1062" s="6" t="s">
        <v>1582</v>
      </c>
      <c r="S1062" s="7">
        <v>0</v>
      </c>
      <c r="T1062" s="15" t="s">
        <v>2859</v>
      </c>
      <c r="U1062" s="8"/>
      <c r="V1062" s="8"/>
    </row>
    <row r="1063" spans="1:23" ht="45">
      <c r="A1063" t="s">
        <v>2865</v>
      </c>
      <c r="B1063" t="s">
        <v>2850</v>
      </c>
      <c r="C1063" s="12" t="s">
        <v>2851</v>
      </c>
      <c r="D1063" t="s">
        <v>226</v>
      </c>
      <c r="E1063" s="12" t="s">
        <v>263</v>
      </c>
      <c r="F1063" s="5">
        <v>2020</v>
      </c>
      <c r="G1063" s="5">
        <v>2024</v>
      </c>
      <c r="H1063" s="5">
        <v>6677930</v>
      </c>
      <c r="I1063" s="5">
        <v>6677930</v>
      </c>
      <c r="J1063" s="5">
        <v>2024</v>
      </c>
      <c r="K1063" t="s">
        <v>32</v>
      </c>
      <c r="L1063" s="12" t="s">
        <v>2866</v>
      </c>
      <c r="M1063">
        <v>1</v>
      </c>
      <c r="N1063" t="s">
        <v>34</v>
      </c>
      <c r="O1063" t="s">
        <v>46</v>
      </c>
      <c r="P1063">
        <v>12</v>
      </c>
      <c r="Q1063" s="6" t="s">
        <v>46</v>
      </c>
      <c r="R1063" s="6" t="s">
        <v>1582</v>
      </c>
      <c r="S1063" s="7">
        <v>0</v>
      </c>
      <c r="T1063" s="15">
        <v>0</v>
      </c>
      <c r="U1063" s="8"/>
      <c r="V1063" s="8"/>
    </row>
    <row r="1064" spans="1:23" ht="45">
      <c r="A1064" t="s">
        <v>2867</v>
      </c>
      <c r="B1064" t="s">
        <v>2868</v>
      </c>
      <c r="C1064" s="12" t="s">
        <v>2869</v>
      </c>
      <c r="D1064" t="s">
        <v>226</v>
      </c>
      <c r="E1064" s="12" t="s">
        <v>263</v>
      </c>
      <c r="F1064" s="5">
        <v>2020</v>
      </c>
      <c r="G1064" s="5">
        <v>2024</v>
      </c>
      <c r="H1064" s="5">
        <v>6677930</v>
      </c>
      <c r="I1064" s="5">
        <v>6677930</v>
      </c>
      <c r="J1064" s="5">
        <v>2024</v>
      </c>
      <c r="K1064" t="s">
        <v>32</v>
      </c>
      <c r="L1064" s="12" t="s">
        <v>2870</v>
      </c>
      <c r="M1064">
        <v>1</v>
      </c>
      <c r="N1064" t="s">
        <v>34</v>
      </c>
      <c r="O1064" t="s">
        <v>46</v>
      </c>
      <c r="P1064">
        <v>12</v>
      </c>
      <c r="Q1064" s="6" t="s">
        <v>46</v>
      </c>
      <c r="R1064" s="6" t="s">
        <v>1582</v>
      </c>
      <c r="S1064" s="7">
        <v>0</v>
      </c>
      <c r="T1064" s="15">
        <v>0</v>
      </c>
      <c r="U1064" s="8">
        <v>845309030</v>
      </c>
      <c r="V1064" s="8">
        <v>845309030</v>
      </c>
      <c r="W1064" t="str">
        <f>VLOOKUP(B1064,[1]Hoja2!$A$2:$A$342,1,FALSE)</f>
        <v>2020003050138</v>
      </c>
    </row>
    <row r="1065" spans="1:23" ht="45">
      <c r="A1065" t="s">
        <v>2871</v>
      </c>
      <c r="B1065" t="s">
        <v>2868</v>
      </c>
      <c r="C1065" s="12" t="s">
        <v>2869</v>
      </c>
      <c r="D1065" t="s">
        <v>226</v>
      </c>
      <c r="E1065" s="12" t="s">
        <v>263</v>
      </c>
      <c r="F1065" s="5">
        <v>2020</v>
      </c>
      <c r="G1065" s="5">
        <v>2024</v>
      </c>
      <c r="H1065" s="5">
        <v>6677930</v>
      </c>
      <c r="I1065" s="5">
        <v>6677930</v>
      </c>
      <c r="J1065" s="5">
        <v>2024</v>
      </c>
      <c r="K1065" t="s">
        <v>32</v>
      </c>
      <c r="L1065" s="12" t="s">
        <v>1970</v>
      </c>
      <c r="M1065">
        <v>15</v>
      </c>
      <c r="N1065" t="s">
        <v>34</v>
      </c>
      <c r="O1065" t="s">
        <v>46</v>
      </c>
      <c r="P1065">
        <v>12</v>
      </c>
      <c r="Q1065" s="6" t="s">
        <v>46</v>
      </c>
      <c r="R1065" s="6" t="s">
        <v>1582</v>
      </c>
      <c r="S1065" s="7">
        <v>15</v>
      </c>
      <c r="T1065" s="15">
        <v>0</v>
      </c>
      <c r="U1065" s="8"/>
      <c r="V1065" s="8"/>
    </row>
    <row r="1066" spans="1:23" ht="45">
      <c r="A1066" t="s">
        <v>2872</v>
      </c>
      <c r="B1066" t="s">
        <v>2868</v>
      </c>
      <c r="C1066" s="12" t="s">
        <v>2869</v>
      </c>
      <c r="D1066" t="s">
        <v>226</v>
      </c>
      <c r="E1066" s="12" t="s">
        <v>263</v>
      </c>
      <c r="F1066" s="5">
        <v>2020</v>
      </c>
      <c r="G1066" s="5">
        <v>2024</v>
      </c>
      <c r="H1066" s="5">
        <v>6677930</v>
      </c>
      <c r="I1066" s="5">
        <v>6677930</v>
      </c>
      <c r="J1066" s="5">
        <v>2024</v>
      </c>
      <c r="K1066" t="s">
        <v>32</v>
      </c>
      <c r="L1066" s="12" t="s">
        <v>2430</v>
      </c>
      <c r="M1066">
        <v>1</v>
      </c>
      <c r="N1066" t="s">
        <v>34</v>
      </c>
      <c r="O1066" t="s">
        <v>46</v>
      </c>
      <c r="P1066">
        <v>12</v>
      </c>
      <c r="Q1066" s="6" t="s">
        <v>46</v>
      </c>
      <c r="R1066" s="6" t="s">
        <v>1582</v>
      </c>
      <c r="S1066" s="7">
        <v>0</v>
      </c>
      <c r="T1066" s="15">
        <v>0</v>
      </c>
      <c r="U1066" s="8"/>
      <c r="V1066" s="8"/>
    </row>
    <row r="1067" spans="1:23" ht="45">
      <c r="A1067" t="s">
        <v>2873</v>
      </c>
      <c r="B1067" t="s">
        <v>2868</v>
      </c>
      <c r="C1067" s="12" t="s">
        <v>2869</v>
      </c>
      <c r="D1067" t="s">
        <v>226</v>
      </c>
      <c r="E1067" s="12" t="s">
        <v>263</v>
      </c>
      <c r="F1067" s="5">
        <v>2020</v>
      </c>
      <c r="G1067" s="5">
        <v>2024</v>
      </c>
      <c r="H1067" s="5">
        <v>6677930</v>
      </c>
      <c r="I1067" s="5">
        <v>6677930</v>
      </c>
      <c r="J1067" s="5">
        <v>2024</v>
      </c>
      <c r="K1067" t="s">
        <v>32</v>
      </c>
      <c r="L1067" s="12" t="s">
        <v>2874</v>
      </c>
      <c r="M1067">
        <v>0</v>
      </c>
      <c r="N1067" t="s">
        <v>34</v>
      </c>
      <c r="O1067" t="s">
        <v>46</v>
      </c>
      <c r="P1067">
        <v>12</v>
      </c>
      <c r="Q1067" s="6" t="s">
        <v>46</v>
      </c>
      <c r="R1067" s="6" t="s">
        <v>1582</v>
      </c>
      <c r="S1067" s="7">
        <v>0</v>
      </c>
      <c r="T1067" s="15">
        <v>0</v>
      </c>
      <c r="U1067" s="8"/>
      <c r="V1067" s="8"/>
    </row>
    <row r="1068" spans="1:23" ht="45">
      <c r="A1068" t="s">
        <v>2875</v>
      </c>
      <c r="B1068" t="s">
        <v>2868</v>
      </c>
      <c r="C1068" s="12" t="s">
        <v>2869</v>
      </c>
      <c r="D1068" t="s">
        <v>226</v>
      </c>
      <c r="E1068" s="12" t="s">
        <v>263</v>
      </c>
      <c r="F1068" s="5">
        <v>2020</v>
      </c>
      <c r="G1068" s="5">
        <v>2024</v>
      </c>
      <c r="H1068" s="5">
        <v>6677930</v>
      </c>
      <c r="I1068" s="5">
        <v>6677930</v>
      </c>
      <c r="J1068" s="5">
        <v>2024</v>
      </c>
      <c r="K1068" t="s">
        <v>32</v>
      </c>
      <c r="L1068" s="12" t="s">
        <v>2876</v>
      </c>
      <c r="M1068">
        <v>0</v>
      </c>
      <c r="N1068" t="s">
        <v>34</v>
      </c>
      <c r="O1068" t="s">
        <v>46</v>
      </c>
      <c r="P1068">
        <v>12</v>
      </c>
      <c r="Q1068" s="6" t="s">
        <v>46</v>
      </c>
      <c r="R1068" s="6" t="s">
        <v>1582</v>
      </c>
      <c r="S1068" s="7">
        <v>0</v>
      </c>
      <c r="T1068" s="15">
        <v>0</v>
      </c>
      <c r="U1068" s="8"/>
      <c r="V1068" s="8"/>
    </row>
    <row r="1069" spans="1:23" ht="45">
      <c r="A1069" t="s">
        <v>2877</v>
      </c>
      <c r="B1069" t="s">
        <v>2868</v>
      </c>
      <c r="C1069" s="12" t="s">
        <v>2869</v>
      </c>
      <c r="D1069" t="s">
        <v>226</v>
      </c>
      <c r="E1069" s="12" t="s">
        <v>263</v>
      </c>
      <c r="F1069" s="5">
        <v>2020</v>
      </c>
      <c r="G1069" s="5">
        <v>2024</v>
      </c>
      <c r="H1069" s="5">
        <v>6677930</v>
      </c>
      <c r="I1069" s="5">
        <v>6677930</v>
      </c>
      <c r="J1069" s="5">
        <v>2024</v>
      </c>
      <c r="K1069" t="s">
        <v>32</v>
      </c>
      <c r="L1069" s="12" t="s">
        <v>320</v>
      </c>
      <c r="M1069">
        <v>1</v>
      </c>
      <c r="N1069" t="s">
        <v>34</v>
      </c>
      <c r="O1069" t="s">
        <v>46</v>
      </c>
      <c r="P1069">
        <v>12</v>
      </c>
      <c r="Q1069" s="6" t="s">
        <v>46</v>
      </c>
      <c r="R1069" s="6" t="s">
        <v>1582</v>
      </c>
      <c r="S1069" s="7">
        <v>1</v>
      </c>
      <c r="T1069" s="15">
        <v>0</v>
      </c>
      <c r="U1069" s="8"/>
      <c r="V1069" s="8"/>
    </row>
    <row r="1070" spans="1:23" ht="45">
      <c r="A1070" t="s">
        <v>2878</v>
      </c>
      <c r="B1070" t="s">
        <v>2868</v>
      </c>
      <c r="C1070" s="12" t="s">
        <v>2869</v>
      </c>
      <c r="D1070" t="s">
        <v>226</v>
      </c>
      <c r="E1070" s="12" t="s">
        <v>263</v>
      </c>
      <c r="F1070" s="5">
        <v>2020</v>
      </c>
      <c r="G1070" s="5">
        <v>2024</v>
      </c>
      <c r="H1070" s="5">
        <v>6677930</v>
      </c>
      <c r="I1070" s="5">
        <v>6677930</v>
      </c>
      <c r="J1070" s="5">
        <v>2024</v>
      </c>
      <c r="K1070" t="s">
        <v>32</v>
      </c>
      <c r="L1070" s="12" t="s">
        <v>2879</v>
      </c>
      <c r="M1070">
        <v>1</v>
      </c>
      <c r="N1070" t="s">
        <v>34</v>
      </c>
      <c r="O1070" t="s">
        <v>46</v>
      </c>
      <c r="P1070">
        <v>12</v>
      </c>
      <c r="Q1070" s="6" t="s">
        <v>46</v>
      </c>
      <c r="R1070" s="6" t="s">
        <v>1582</v>
      </c>
      <c r="S1070" s="7">
        <v>0</v>
      </c>
      <c r="T1070" s="15" t="s">
        <v>2880</v>
      </c>
      <c r="U1070" s="8"/>
      <c r="V1070" s="8"/>
    </row>
    <row r="1071" spans="1:23" ht="45">
      <c r="A1071" t="s">
        <v>2881</v>
      </c>
      <c r="B1071" t="s">
        <v>2882</v>
      </c>
      <c r="C1071" s="12" t="s">
        <v>2883</v>
      </c>
      <c r="D1071" t="s">
        <v>226</v>
      </c>
      <c r="E1071" s="12" t="s">
        <v>263</v>
      </c>
      <c r="F1071" s="5">
        <v>2020</v>
      </c>
      <c r="G1071" s="5">
        <v>2024</v>
      </c>
      <c r="H1071" s="5">
        <v>451139</v>
      </c>
      <c r="I1071" s="5">
        <v>451139</v>
      </c>
      <c r="J1071" s="5">
        <v>2024</v>
      </c>
      <c r="K1071" t="s">
        <v>32</v>
      </c>
      <c r="L1071" s="12" t="s">
        <v>2884</v>
      </c>
      <c r="M1071">
        <v>1</v>
      </c>
      <c r="N1071" t="s">
        <v>34</v>
      </c>
      <c r="O1071" t="s">
        <v>46</v>
      </c>
      <c r="P1071">
        <v>12</v>
      </c>
      <c r="Q1071" s="6" t="s">
        <v>46</v>
      </c>
      <c r="R1071" s="6" t="s">
        <v>1582</v>
      </c>
      <c r="S1071" s="7">
        <v>0</v>
      </c>
      <c r="T1071" s="15">
        <v>0</v>
      </c>
      <c r="U1071" s="8">
        <v>1075776234</v>
      </c>
      <c r="V1071" s="8">
        <v>1032777038</v>
      </c>
      <c r="W1071" t="str">
        <f>VLOOKUP(B1071,[1]Hoja2!$A$2:$A$342,1,FALSE)</f>
        <v>2020003050137</v>
      </c>
    </row>
    <row r="1072" spans="1:23" ht="45">
      <c r="A1072" t="s">
        <v>2885</v>
      </c>
      <c r="B1072" t="s">
        <v>2882</v>
      </c>
      <c r="C1072" s="12" t="s">
        <v>2883</v>
      </c>
      <c r="D1072" t="s">
        <v>226</v>
      </c>
      <c r="E1072" s="12" t="s">
        <v>263</v>
      </c>
      <c r="F1072" s="5">
        <v>2020</v>
      </c>
      <c r="G1072" s="5">
        <v>2024</v>
      </c>
      <c r="H1072" s="5">
        <v>451139</v>
      </c>
      <c r="I1072" s="5">
        <v>451139</v>
      </c>
      <c r="J1072" s="5">
        <v>2024</v>
      </c>
      <c r="K1072" t="s">
        <v>32</v>
      </c>
      <c r="L1072" s="12" t="s">
        <v>2886</v>
      </c>
      <c r="M1072">
        <v>6</v>
      </c>
      <c r="N1072" t="s">
        <v>34</v>
      </c>
      <c r="O1072" t="s">
        <v>46</v>
      </c>
      <c r="P1072">
        <v>12</v>
      </c>
      <c r="Q1072" s="6" t="s">
        <v>46</v>
      </c>
      <c r="R1072" s="6" t="s">
        <v>1582</v>
      </c>
      <c r="S1072" s="7">
        <v>6</v>
      </c>
      <c r="T1072" s="15">
        <v>0</v>
      </c>
      <c r="U1072" s="8"/>
      <c r="V1072" s="8"/>
    </row>
    <row r="1073" spans="1:23" ht="45">
      <c r="A1073" t="s">
        <v>2887</v>
      </c>
      <c r="B1073" t="s">
        <v>2882</v>
      </c>
      <c r="C1073" s="12" t="s">
        <v>2883</v>
      </c>
      <c r="D1073" t="s">
        <v>226</v>
      </c>
      <c r="E1073" s="12" t="s">
        <v>263</v>
      </c>
      <c r="F1073" s="5">
        <v>2020</v>
      </c>
      <c r="G1073" s="5">
        <v>2024</v>
      </c>
      <c r="H1073" s="5">
        <v>451139</v>
      </c>
      <c r="I1073" s="5">
        <v>451139</v>
      </c>
      <c r="J1073" s="5">
        <v>2024</v>
      </c>
      <c r="K1073" t="s">
        <v>32</v>
      </c>
      <c r="L1073" s="12" t="s">
        <v>2888</v>
      </c>
      <c r="M1073">
        <v>1</v>
      </c>
      <c r="N1073" t="s">
        <v>34</v>
      </c>
      <c r="O1073" t="s">
        <v>46</v>
      </c>
      <c r="P1073">
        <v>12</v>
      </c>
      <c r="Q1073" s="6" t="s">
        <v>46</v>
      </c>
      <c r="R1073" s="6" t="s">
        <v>1582</v>
      </c>
      <c r="S1073" s="7">
        <v>0</v>
      </c>
      <c r="T1073" s="15">
        <v>0</v>
      </c>
      <c r="U1073" s="8"/>
      <c r="V1073" s="8"/>
    </row>
    <row r="1074" spans="1:23" ht="45">
      <c r="A1074" t="s">
        <v>2889</v>
      </c>
      <c r="B1074" t="s">
        <v>2882</v>
      </c>
      <c r="C1074" s="12" t="s">
        <v>2883</v>
      </c>
      <c r="D1074" t="s">
        <v>226</v>
      </c>
      <c r="E1074" s="12" t="s">
        <v>263</v>
      </c>
      <c r="F1074" s="5">
        <v>2020</v>
      </c>
      <c r="G1074" s="5">
        <v>2024</v>
      </c>
      <c r="H1074" s="5">
        <v>451139</v>
      </c>
      <c r="I1074" s="5">
        <v>451139</v>
      </c>
      <c r="J1074" s="5">
        <v>2024</v>
      </c>
      <c r="K1074" t="s">
        <v>32</v>
      </c>
      <c r="L1074" s="12" t="s">
        <v>2890</v>
      </c>
      <c r="M1074">
        <v>23</v>
      </c>
      <c r="N1074" t="s">
        <v>34</v>
      </c>
      <c r="O1074" t="s">
        <v>46</v>
      </c>
      <c r="P1074">
        <v>12</v>
      </c>
      <c r="Q1074" s="6" t="s">
        <v>46</v>
      </c>
      <c r="R1074" s="6" t="s">
        <v>1582</v>
      </c>
      <c r="S1074" s="7">
        <v>15</v>
      </c>
      <c r="T1074" s="15">
        <v>0</v>
      </c>
      <c r="U1074" s="8"/>
      <c r="V1074" s="8"/>
    </row>
    <row r="1075" spans="1:23" ht="45">
      <c r="A1075" t="s">
        <v>2891</v>
      </c>
      <c r="B1075" t="s">
        <v>2882</v>
      </c>
      <c r="C1075" s="12" t="s">
        <v>2883</v>
      </c>
      <c r="D1075" t="s">
        <v>226</v>
      </c>
      <c r="E1075" s="12" t="s">
        <v>263</v>
      </c>
      <c r="F1075" s="5">
        <v>2020</v>
      </c>
      <c r="G1075" s="5">
        <v>2024</v>
      </c>
      <c r="H1075" s="5">
        <v>451139</v>
      </c>
      <c r="I1075" s="5">
        <v>451139</v>
      </c>
      <c r="J1075" s="5">
        <v>2024</v>
      </c>
      <c r="K1075" t="s">
        <v>32</v>
      </c>
      <c r="L1075" s="12" t="s">
        <v>320</v>
      </c>
      <c r="M1075">
        <v>2</v>
      </c>
      <c r="N1075" t="s">
        <v>34</v>
      </c>
      <c r="O1075" t="s">
        <v>46</v>
      </c>
      <c r="P1075">
        <v>12</v>
      </c>
      <c r="Q1075" s="6" t="s">
        <v>46</v>
      </c>
      <c r="R1075" s="6" t="s">
        <v>1582</v>
      </c>
      <c r="S1075" s="7">
        <v>1</v>
      </c>
      <c r="T1075" s="15" t="s">
        <v>2892</v>
      </c>
      <c r="U1075" s="8"/>
      <c r="V1075" s="8"/>
    </row>
    <row r="1076" spans="1:23" ht="45">
      <c r="A1076" t="s">
        <v>2893</v>
      </c>
      <c r="B1076" t="s">
        <v>2882</v>
      </c>
      <c r="C1076" s="12" t="s">
        <v>2883</v>
      </c>
      <c r="D1076" t="s">
        <v>226</v>
      </c>
      <c r="E1076" s="12" t="s">
        <v>263</v>
      </c>
      <c r="F1076" s="5">
        <v>2020</v>
      </c>
      <c r="G1076" s="5">
        <v>2024</v>
      </c>
      <c r="H1076" s="5">
        <v>451139</v>
      </c>
      <c r="I1076" s="5">
        <v>451139</v>
      </c>
      <c r="J1076" s="5">
        <v>2024</v>
      </c>
      <c r="K1076" t="s">
        <v>32</v>
      </c>
      <c r="L1076" s="12" t="s">
        <v>2894</v>
      </c>
      <c r="M1076">
        <v>1</v>
      </c>
      <c r="N1076" t="s">
        <v>34</v>
      </c>
      <c r="O1076" t="s">
        <v>46</v>
      </c>
      <c r="P1076">
        <v>12</v>
      </c>
      <c r="Q1076" s="6" t="s">
        <v>46</v>
      </c>
      <c r="R1076" s="6" t="s">
        <v>1582</v>
      </c>
      <c r="S1076" s="7">
        <v>0</v>
      </c>
      <c r="T1076" s="15">
        <v>0</v>
      </c>
      <c r="U1076" s="8"/>
      <c r="V1076" s="8"/>
    </row>
    <row r="1077" spans="1:23" ht="45">
      <c r="A1077" t="s">
        <v>2895</v>
      </c>
      <c r="B1077" t="s">
        <v>2882</v>
      </c>
      <c r="C1077" s="12" t="s">
        <v>2883</v>
      </c>
      <c r="D1077" t="s">
        <v>226</v>
      </c>
      <c r="E1077" s="12" t="s">
        <v>263</v>
      </c>
      <c r="F1077" s="5">
        <v>2020</v>
      </c>
      <c r="G1077" s="5">
        <v>2024</v>
      </c>
      <c r="H1077" s="5">
        <v>451139</v>
      </c>
      <c r="I1077" s="5">
        <v>451139</v>
      </c>
      <c r="J1077" s="5">
        <v>2024</v>
      </c>
      <c r="K1077" t="s">
        <v>32</v>
      </c>
      <c r="L1077" s="12" t="s">
        <v>2896</v>
      </c>
      <c r="M1077">
        <v>0</v>
      </c>
      <c r="N1077" t="s">
        <v>34</v>
      </c>
      <c r="O1077" t="s">
        <v>46</v>
      </c>
      <c r="P1077">
        <v>12</v>
      </c>
      <c r="Q1077" s="6" t="s">
        <v>46</v>
      </c>
      <c r="R1077" s="6" t="s">
        <v>1582</v>
      </c>
      <c r="S1077" s="7">
        <v>0</v>
      </c>
      <c r="T1077" s="15">
        <v>0</v>
      </c>
      <c r="U1077" s="8"/>
      <c r="V1077" s="8"/>
    </row>
    <row r="1078" spans="1:23" ht="45">
      <c r="A1078" t="s">
        <v>2897</v>
      </c>
      <c r="B1078" t="s">
        <v>2882</v>
      </c>
      <c r="C1078" s="12" t="s">
        <v>2883</v>
      </c>
      <c r="D1078" t="s">
        <v>226</v>
      </c>
      <c r="E1078" s="12" t="s">
        <v>263</v>
      </c>
      <c r="F1078" s="5">
        <v>2020</v>
      </c>
      <c r="G1078" s="5">
        <v>2024</v>
      </c>
      <c r="H1078" s="5">
        <v>451139</v>
      </c>
      <c r="I1078" s="5">
        <v>451139</v>
      </c>
      <c r="J1078" s="5">
        <v>2024</v>
      </c>
      <c r="K1078" t="s">
        <v>32</v>
      </c>
      <c r="L1078" s="12" t="s">
        <v>2898</v>
      </c>
      <c r="M1078">
        <v>0</v>
      </c>
      <c r="N1078" t="s">
        <v>34</v>
      </c>
      <c r="O1078" t="s">
        <v>46</v>
      </c>
      <c r="P1078">
        <v>12</v>
      </c>
      <c r="Q1078" s="6" t="s">
        <v>46</v>
      </c>
      <c r="R1078" s="6" t="s">
        <v>1582</v>
      </c>
      <c r="S1078" s="7">
        <v>0</v>
      </c>
      <c r="T1078" s="15">
        <v>0</v>
      </c>
      <c r="U1078" s="8"/>
      <c r="V1078" s="8"/>
    </row>
    <row r="1079" spans="1:23" ht="30">
      <c r="A1079" t="s">
        <v>2899</v>
      </c>
      <c r="B1079" t="s">
        <v>2900</v>
      </c>
      <c r="C1079" s="12" t="s">
        <v>2901</v>
      </c>
      <c r="D1079" t="s">
        <v>226</v>
      </c>
      <c r="E1079" s="12" t="s">
        <v>445</v>
      </c>
      <c r="F1079" s="5">
        <v>2020</v>
      </c>
      <c r="G1079" s="5">
        <v>2024</v>
      </c>
      <c r="J1079" s="5">
        <v>2024</v>
      </c>
      <c r="K1079" t="s">
        <v>32</v>
      </c>
      <c r="L1079" s="12" t="s">
        <v>2902</v>
      </c>
      <c r="M1079">
        <v>1</v>
      </c>
      <c r="N1079" t="s">
        <v>34</v>
      </c>
      <c r="O1079" t="s">
        <v>46</v>
      </c>
      <c r="P1079">
        <v>12</v>
      </c>
      <c r="Q1079" s="6" t="s">
        <v>46</v>
      </c>
      <c r="R1079" s="6" t="s">
        <v>1582</v>
      </c>
      <c r="S1079" s="7">
        <v>1</v>
      </c>
      <c r="T1079" s="15" t="s">
        <v>2903</v>
      </c>
      <c r="U1079" s="8">
        <v>15407102514</v>
      </c>
      <c r="V1079" s="8">
        <v>13585829013</v>
      </c>
      <c r="W1079" t="str">
        <f>VLOOKUP(B1079,[1]Hoja2!$A$2:$A$342,1,FALSE)</f>
        <v>2020003050136</v>
      </c>
    </row>
    <row r="1080" spans="1:23" ht="30">
      <c r="A1080" t="s">
        <v>2904</v>
      </c>
      <c r="B1080" t="s">
        <v>2900</v>
      </c>
      <c r="C1080" s="12" t="s">
        <v>2901</v>
      </c>
      <c r="D1080" t="s">
        <v>226</v>
      </c>
      <c r="E1080" s="12" t="s">
        <v>445</v>
      </c>
      <c r="F1080" s="5">
        <v>2020</v>
      </c>
      <c r="G1080" s="5">
        <v>2024</v>
      </c>
      <c r="J1080" s="5">
        <v>2024</v>
      </c>
      <c r="K1080" t="s">
        <v>32</v>
      </c>
      <c r="L1080" s="12" t="s">
        <v>2905</v>
      </c>
      <c r="M1080">
        <v>1</v>
      </c>
      <c r="N1080" t="s">
        <v>34</v>
      </c>
      <c r="O1080" t="s">
        <v>46</v>
      </c>
      <c r="P1080">
        <v>12</v>
      </c>
      <c r="Q1080" s="6" t="s">
        <v>46</v>
      </c>
      <c r="R1080" s="6" t="s">
        <v>1582</v>
      </c>
      <c r="S1080" s="7">
        <v>0</v>
      </c>
      <c r="T1080" s="15">
        <v>0</v>
      </c>
      <c r="U1080" s="8"/>
      <c r="V1080" s="8"/>
    </row>
    <row r="1081" spans="1:23" ht="30">
      <c r="A1081" t="s">
        <v>2906</v>
      </c>
      <c r="B1081" t="s">
        <v>2900</v>
      </c>
      <c r="C1081" s="12" t="s">
        <v>2901</v>
      </c>
      <c r="D1081" t="s">
        <v>226</v>
      </c>
      <c r="E1081" s="12" t="s">
        <v>445</v>
      </c>
      <c r="F1081" s="5">
        <v>2020</v>
      </c>
      <c r="G1081" s="5">
        <v>2024</v>
      </c>
      <c r="J1081" s="5">
        <v>2024</v>
      </c>
      <c r="K1081" t="s">
        <v>32</v>
      </c>
      <c r="L1081" s="12" t="s">
        <v>420</v>
      </c>
      <c r="M1081">
        <v>1</v>
      </c>
      <c r="N1081" t="s">
        <v>34</v>
      </c>
      <c r="O1081" t="s">
        <v>46</v>
      </c>
      <c r="P1081">
        <v>12</v>
      </c>
      <c r="Q1081" s="6" t="s">
        <v>46</v>
      </c>
      <c r="R1081" s="6" t="s">
        <v>1582</v>
      </c>
      <c r="S1081" s="7">
        <v>0</v>
      </c>
      <c r="T1081" s="15" t="s">
        <v>2907</v>
      </c>
      <c r="U1081" s="8"/>
      <c r="V1081" s="8"/>
    </row>
    <row r="1082" spans="1:23" ht="30">
      <c r="A1082" t="s">
        <v>2908</v>
      </c>
      <c r="B1082" t="s">
        <v>2900</v>
      </c>
      <c r="C1082" s="12" t="s">
        <v>2901</v>
      </c>
      <c r="D1082" t="s">
        <v>226</v>
      </c>
      <c r="E1082" s="12" t="s">
        <v>445</v>
      </c>
      <c r="F1082" s="5">
        <v>2020</v>
      </c>
      <c r="G1082" s="5">
        <v>2024</v>
      </c>
      <c r="J1082" s="5">
        <v>2024</v>
      </c>
      <c r="K1082" t="s">
        <v>32</v>
      </c>
      <c r="L1082" s="12" t="s">
        <v>2909</v>
      </c>
      <c r="M1082">
        <v>125</v>
      </c>
      <c r="N1082" t="s">
        <v>34</v>
      </c>
      <c r="O1082" t="s">
        <v>46</v>
      </c>
      <c r="P1082">
        <v>12</v>
      </c>
      <c r="Q1082" s="6" t="s">
        <v>46</v>
      </c>
      <c r="R1082" s="6" t="s">
        <v>1582</v>
      </c>
      <c r="S1082" s="7">
        <v>125</v>
      </c>
      <c r="T1082" s="15" t="s">
        <v>2910</v>
      </c>
      <c r="U1082" s="8"/>
      <c r="V1082" s="8"/>
    </row>
    <row r="1083" spans="1:23" ht="30">
      <c r="A1083" t="s">
        <v>2911</v>
      </c>
      <c r="B1083" t="s">
        <v>2900</v>
      </c>
      <c r="C1083" s="12" t="s">
        <v>2901</v>
      </c>
      <c r="D1083" t="s">
        <v>226</v>
      </c>
      <c r="E1083" s="12" t="s">
        <v>445</v>
      </c>
      <c r="F1083" s="5">
        <v>2020</v>
      </c>
      <c r="G1083" s="5">
        <v>2024</v>
      </c>
      <c r="J1083" s="5">
        <v>2024</v>
      </c>
      <c r="K1083" t="s">
        <v>32</v>
      </c>
      <c r="L1083" s="12" t="s">
        <v>320</v>
      </c>
      <c r="M1083">
        <v>125</v>
      </c>
      <c r="N1083" t="s">
        <v>34</v>
      </c>
      <c r="O1083" t="s">
        <v>46</v>
      </c>
      <c r="P1083">
        <v>12</v>
      </c>
      <c r="Q1083" s="6" t="s">
        <v>46</v>
      </c>
      <c r="R1083" s="6" t="s">
        <v>1582</v>
      </c>
      <c r="S1083" s="7">
        <v>125</v>
      </c>
      <c r="T1083" s="15" t="s">
        <v>2910</v>
      </c>
      <c r="U1083" s="8"/>
      <c r="V1083" s="8"/>
    </row>
    <row r="1084" spans="1:23" ht="30">
      <c r="A1084" t="s">
        <v>2912</v>
      </c>
      <c r="B1084" t="s">
        <v>2900</v>
      </c>
      <c r="C1084" s="12" t="s">
        <v>2901</v>
      </c>
      <c r="D1084" t="s">
        <v>226</v>
      </c>
      <c r="E1084" s="12" t="s">
        <v>445</v>
      </c>
      <c r="F1084" s="5">
        <v>2020</v>
      </c>
      <c r="G1084" s="5">
        <v>2024</v>
      </c>
      <c r="J1084" s="5">
        <v>2024</v>
      </c>
      <c r="K1084" t="s">
        <v>32</v>
      </c>
      <c r="L1084" s="12" t="s">
        <v>2913</v>
      </c>
      <c r="M1084">
        <v>2600</v>
      </c>
      <c r="N1084" t="s">
        <v>34</v>
      </c>
      <c r="O1084" t="s">
        <v>46</v>
      </c>
      <c r="P1084">
        <v>12</v>
      </c>
      <c r="Q1084" s="6" t="s">
        <v>46</v>
      </c>
      <c r="R1084" s="6" t="s">
        <v>1582</v>
      </c>
      <c r="S1084" s="7">
        <v>2600</v>
      </c>
      <c r="T1084" s="15" t="s">
        <v>2914</v>
      </c>
      <c r="U1084" s="8"/>
      <c r="V1084" s="8"/>
    </row>
    <row r="1085" spans="1:23" ht="30">
      <c r="A1085" t="s">
        <v>2915</v>
      </c>
      <c r="B1085" t="s">
        <v>2900</v>
      </c>
      <c r="C1085" s="12" t="s">
        <v>2901</v>
      </c>
      <c r="D1085" t="s">
        <v>226</v>
      </c>
      <c r="E1085" s="12" t="s">
        <v>445</v>
      </c>
      <c r="F1085" s="5">
        <v>2020</v>
      </c>
      <c r="G1085" s="5">
        <v>2024</v>
      </c>
      <c r="J1085" s="5">
        <v>2024</v>
      </c>
      <c r="K1085" t="s">
        <v>32</v>
      </c>
      <c r="L1085" s="12" t="s">
        <v>2916</v>
      </c>
      <c r="M1085">
        <v>0</v>
      </c>
      <c r="N1085" t="s">
        <v>72</v>
      </c>
      <c r="O1085" t="s">
        <v>46</v>
      </c>
      <c r="P1085">
        <v>12</v>
      </c>
      <c r="Q1085" s="6" t="s">
        <v>46</v>
      </c>
      <c r="R1085" s="6" t="s">
        <v>1582</v>
      </c>
      <c r="S1085" s="7">
        <v>0</v>
      </c>
      <c r="T1085" s="15">
        <v>0</v>
      </c>
      <c r="U1085" s="8"/>
      <c r="V1085" s="8"/>
    </row>
    <row r="1086" spans="1:23" ht="30">
      <c r="A1086" t="s">
        <v>2917</v>
      </c>
      <c r="B1086" t="s">
        <v>2900</v>
      </c>
      <c r="C1086" s="12" t="s">
        <v>2901</v>
      </c>
      <c r="D1086" t="s">
        <v>226</v>
      </c>
      <c r="E1086" s="12" t="s">
        <v>445</v>
      </c>
      <c r="F1086" s="5">
        <v>2020</v>
      </c>
      <c r="G1086" s="5">
        <v>2024</v>
      </c>
      <c r="J1086" s="5">
        <v>2024</v>
      </c>
      <c r="K1086" t="s">
        <v>32</v>
      </c>
      <c r="L1086" s="12" t="s">
        <v>2918</v>
      </c>
      <c r="M1086">
        <v>102</v>
      </c>
      <c r="N1086" t="s">
        <v>34</v>
      </c>
      <c r="O1086" t="s">
        <v>46</v>
      </c>
      <c r="P1086">
        <v>12</v>
      </c>
      <c r="Q1086" s="6" t="s">
        <v>46</v>
      </c>
      <c r="R1086" s="6" t="s">
        <v>1582</v>
      </c>
      <c r="S1086" s="7">
        <v>102</v>
      </c>
      <c r="T1086" s="15" t="s">
        <v>2919</v>
      </c>
      <c r="U1086" s="8"/>
      <c r="V1086" s="8"/>
    </row>
    <row r="1087" spans="1:23" ht="30">
      <c r="A1087" t="s">
        <v>2920</v>
      </c>
      <c r="B1087" t="s">
        <v>2900</v>
      </c>
      <c r="C1087" s="12" t="s">
        <v>2901</v>
      </c>
      <c r="D1087" t="s">
        <v>226</v>
      </c>
      <c r="E1087" s="12" t="s">
        <v>445</v>
      </c>
      <c r="F1087" s="5">
        <v>2020</v>
      </c>
      <c r="G1087" s="5">
        <v>2024</v>
      </c>
      <c r="J1087" s="5">
        <v>2024</v>
      </c>
      <c r="K1087" t="s">
        <v>32</v>
      </c>
      <c r="L1087" s="12" t="s">
        <v>2921</v>
      </c>
      <c r="M1087">
        <v>80</v>
      </c>
      <c r="N1087" t="s">
        <v>34</v>
      </c>
      <c r="O1087" t="s">
        <v>46</v>
      </c>
      <c r="P1087">
        <v>12</v>
      </c>
      <c r="Q1087" s="6" t="s">
        <v>46</v>
      </c>
      <c r="R1087" s="6" t="s">
        <v>1582</v>
      </c>
      <c r="S1087" s="7">
        <v>80</v>
      </c>
      <c r="T1087" s="15" t="s">
        <v>2922</v>
      </c>
      <c r="U1087" s="8"/>
      <c r="V1087" s="8"/>
    </row>
    <row r="1088" spans="1:23" ht="30">
      <c r="A1088" t="s">
        <v>2923</v>
      </c>
      <c r="B1088" t="s">
        <v>2900</v>
      </c>
      <c r="C1088" s="12" t="s">
        <v>2901</v>
      </c>
      <c r="D1088" t="s">
        <v>226</v>
      </c>
      <c r="E1088" s="12" t="s">
        <v>445</v>
      </c>
      <c r="F1088" s="5">
        <v>2020</v>
      </c>
      <c r="G1088" s="5">
        <v>2024</v>
      </c>
      <c r="J1088" s="5">
        <v>2024</v>
      </c>
      <c r="K1088" t="s">
        <v>32</v>
      </c>
      <c r="L1088" s="12" t="s">
        <v>2924</v>
      </c>
      <c r="M1088">
        <v>125</v>
      </c>
      <c r="N1088" t="s">
        <v>532</v>
      </c>
      <c r="O1088" t="s">
        <v>46</v>
      </c>
      <c r="P1088">
        <v>12</v>
      </c>
      <c r="Q1088" s="6" t="s">
        <v>46</v>
      </c>
      <c r="R1088" s="6" t="s">
        <v>1582</v>
      </c>
      <c r="S1088" s="7">
        <v>125</v>
      </c>
      <c r="T1088" s="15" t="s">
        <v>2925</v>
      </c>
      <c r="U1088" s="8"/>
      <c r="V1088" s="8"/>
    </row>
    <row r="1089" spans="1:23" ht="30">
      <c r="A1089" t="s">
        <v>2926</v>
      </c>
      <c r="B1089" t="s">
        <v>2900</v>
      </c>
      <c r="C1089" s="12" t="s">
        <v>2901</v>
      </c>
      <c r="D1089" t="s">
        <v>226</v>
      </c>
      <c r="E1089" s="12" t="s">
        <v>445</v>
      </c>
      <c r="F1089" s="5">
        <v>2020</v>
      </c>
      <c r="G1089" s="5">
        <v>2024</v>
      </c>
      <c r="J1089" s="5">
        <v>2024</v>
      </c>
      <c r="K1089" t="s">
        <v>32</v>
      </c>
      <c r="L1089" s="12" t="s">
        <v>2927</v>
      </c>
      <c r="M1089">
        <v>1</v>
      </c>
      <c r="N1089" t="s">
        <v>34</v>
      </c>
      <c r="O1089" t="s">
        <v>46</v>
      </c>
      <c r="P1089">
        <v>12</v>
      </c>
      <c r="Q1089" s="6" t="s">
        <v>46</v>
      </c>
      <c r="R1089" s="6" t="s">
        <v>1582</v>
      </c>
      <c r="S1089" s="7">
        <v>1</v>
      </c>
      <c r="T1089" s="15" t="s">
        <v>2903</v>
      </c>
      <c r="U1089" s="8"/>
      <c r="V1089" s="8"/>
    </row>
    <row r="1090" spans="1:23" ht="30">
      <c r="A1090" t="s">
        <v>2928</v>
      </c>
      <c r="B1090" t="s">
        <v>2900</v>
      </c>
      <c r="C1090" s="12" t="s">
        <v>2901</v>
      </c>
      <c r="D1090" t="s">
        <v>226</v>
      </c>
      <c r="E1090" s="12" t="s">
        <v>445</v>
      </c>
      <c r="F1090" s="5">
        <v>2020</v>
      </c>
      <c r="G1090" s="5">
        <v>2024</v>
      </c>
      <c r="J1090" s="5">
        <v>2024</v>
      </c>
      <c r="K1090" t="s">
        <v>32</v>
      </c>
      <c r="L1090" s="12" t="s">
        <v>2929</v>
      </c>
      <c r="M1090">
        <v>0</v>
      </c>
      <c r="N1090" t="s">
        <v>34</v>
      </c>
      <c r="O1090" t="s">
        <v>46</v>
      </c>
      <c r="P1090">
        <v>12</v>
      </c>
      <c r="Q1090" s="6" t="s">
        <v>46</v>
      </c>
      <c r="R1090" s="6" t="s">
        <v>1582</v>
      </c>
      <c r="S1090" s="7">
        <v>0</v>
      </c>
      <c r="T1090" s="15">
        <v>0</v>
      </c>
      <c r="U1090" s="8"/>
      <c r="V1090" s="8"/>
    </row>
    <row r="1091" spans="1:23" ht="30">
      <c r="A1091" t="s">
        <v>2930</v>
      </c>
      <c r="B1091" t="s">
        <v>2900</v>
      </c>
      <c r="C1091" s="12" t="s">
        <v>2901</v>
      </c>
      <c r="D1091" t="s">
        <v>226</v>
      </c>
      <c r="E1091" s="12" t="s">
        <v>445</v>
      </c>
      <c r="F1091" s="5">
        <v>2020</v>
      </c>
      <c r="G1091" s="5">
        <v>2024</v>
      </c>
      <c r="J1091" s="5">
        <v>2024</v>
      </c>
      <c r="K1091" t="s">
        <v>32</v>
      </c>
      <c r="L1091" s="12" t="s">
        <v>2931</v>
      </c>
      <c r="M1091">
        <v>0</v>
      </c>
      <c r="N1091" t="s">
        <v>34</v>
      </c>
      <c r="O1091" t="s">
        <v>46</v>
      </c>
      <c r="P1091">
        <v>12</v>
      </c>
      <c r="Q1091" s="6" t="s">
        <v>46</v>
      </c>
      <c r="R1091" s="6" t="s">
        <v>1582</v>
      </c>
      <c r="S1091" s="7">
        <v>0</v>
      </c>
      <c r="T1091" s="15">
        <v>0</v>
      </c>
      <c r="U1091" s="8"/>
      <c r="V1091" s="8"/>
    </row>
    <row r="1092" spans="1:23" ht="45">
      <c r="A1092" t="s">
        <v>2932</v>
      </c>
      <c r="B1092" t="s">
        <v>2933</v>
      </c>
      <c r="C1092" s="12" t="s">
        <v>2934</v>
      </c>
      <c r="D1092" t="s">
        <v>226</v>
      </c>
      <c r="E1092" s="12" t="s">
        <v>263</v>
      </c>
      <c r="F1092" s="5">
        <v>2020</v>
      </c>
      <c r="G1092" s="5">
        <v>2024</v>
      </c>
      <c r="H1092" s="5">
        <v>6677930</v>
      </c>
      <c r="I1092" s="5">
        <v>6677930</v>
      </c>
      <c r="J1092" s="5">
        <v>2024</v>
      </c>
      <c r="K1092" t="s">
        <v>32</v>
      </c>
      <c r="L1092" s="12" t="s">
        <v>2727</v>
      </c>
      <c r="M1092">
        <v>18</v>
      </c>
      <c r="N1092" t="s">
        <v>34</v>
      </c>
      <c r="O1092" t="s">
        <v>46</v>
      </c>
      <c r="P1092">
        <v>12</v>
      </c>
      <c r="Q1092" s="6" t="s">
        <v>46</v>
      </c>
      <c r="R1092" s="6" t="s">
        <v>1582</v>
      </c>
      <c r="S1092" s="7">
        <v>18</v>
      </c>
      <c r="T1092" s="15">
        <v>0</v>
      </c>
      <c r="U1092" s="8">
        <v>4984507853</v>
      </c>
      <c r="V1092" s="8">
        <v>4838144603</v>
      </c>
      <c r="W1092" t="str">
        <f>VLOOKUP(B1092,[1]Hoja2!$A$2:$A$342,1,FALSE)</f>
        <v>2020003050135</v>
      </c>
    </row>
    <row r="1093" spans="1:23" ht="45">
      <c r="A1093" t="s">
        <v>2935</v>
      </c>
      <c r="B1093" t="s">
        <v>2933</v>
      </c>
      <c r="C1093" s="12" t="s">
        <v>2934</v>
      </c>
      <c r="D1093" t="s">
        <v>226</v>
      </c>
      <c r="E1093" s="12" t="s">
        <v>263</v>
      </c>
      <c r="F1093" s="5">
        <v>2020</v>
      </c>
      <c r="G1093" s="5">
        <v>2024</v>
      </c>
      <c r="H1093" s="5">
        <v>6677930</v>
      </c>
      <c r="I1093" s="5">
        <v>6677930</v>
      </c>
      <c r="J1093" s="5">
        <v>2024</v>
      </c>
      <c r="K1093" t="s">
        <v>32</v>
      </c>
      <c r="L1093" s="12" t="s">
        <v>2936</v>
      </c>
      <c r="M1093">
        <v>62</v>
      </c>
      <c r="N1093" t="s">
        <v>34</v>
      </c>
      <c r="O1093" t="s">
        <v>46</v>
      </c>
      <c r="P1093">
        <v>12</v>
      </c>
      <c r="Q1093" s="6" t="s">
        <v>46</v>
      </c>
      <c r="R1093" s="6" t="s">
        <v>1582</v>
      </c>
      <c r="S1093" s="7">
        <v>1</v>
      </c>
      <c r="T1093" s="15">
        <v>0</v>
      </c>
      <c r="U1093" s="8"/>
      <c r="V1093" s="8"/>
    </row>
    <row r="1094" spans="1:23" ht="45">
      <c r="A1094" t="s">
        <v>2937</v>
      </c>
      <c r="B1094" t="s">
        <v>2933</v>
      </c>
      <c r="C1094" s="12" t="s">
        <v>2934</v>
      </c>
      <c r="D1094" t="s">
        <v>226</v>
      </c>
      <c r="E1094" s="12" t="s">
        <v>263</v>
      </c>
      <c r="F1094" s="5">
        <v>2020</v>
      </c>
      <c r="G1094" s="5">
        <v>2024</v>
      </c>
      <c r="H1094" s="5">
        <v>6677930</v>
      </c>
      <c r="I1094" s="5">
        <v>6677930</v>
      </c>
      <c r="J1094" s="5">
        <v>2024</v>
      </c>
      <c r="K1094" t="s">
        <v>32</v>
      </c>
      <c r="L1094" s="12" t="s">
        <v>2938</v>
      </c>
      <c r="M1094">
        <v>0</v>
      </c>
      <c r="N1094" t="s">
        <v>34</v>
      </c>
      <c r="O1094" t="s">
        <v>46</v>
      </c>
      <c r="P1094">
        <v>12</v>
      </c>
      <c r="Q1094" s="6" t="s">
        <v>46</v>
      </c>
      <c r="R1094" s="6" t="s">
        <v>1582</v>
      </c>
      <c r="S1094" s="7">
        <v>0</v>
      </c>
      <c r="T1094" s="15" t="s">
        <v>2939</v>
      </c>
      <c r="U1094" s="8"/>
      <c r="V1094" s="8"/>
    </row>
    <row r="1095" spans="1:23" ht="45">
      <c r="A1095" t="s">
        <v>2940</v>
      </c>
      <c r="B1095" t="s">
        <v>2933</v>
      </c>
      <c r="C1095" s="12" t="s">
        <v>2934</v>
      </c>
      <c r="D1095" t="s">
        <v>226</v>
      </c>
      <c r="E1095" s="12" t="s">
        <v>263</v>
      </c>
      <c r="F1095" s="5">
        <v>2020</v>
      </c>
      <c r="G1095" s="5">
        <v>2024</v>
      </c>
      <c r="H1095" s="5">
        <v>6677930</v>
      </c>
      <c r="I1095" s="5">
        <v>6677930</v>
      </c>
      <c r="J1095" s="5">
        <v>2024</v>
      </c>
      <c r="K1095" t="s">
        <v>32</v>
      </c>
      <c r="L1095" s="12" t="s">
        <v>320</v>
      </c>
      <c r="M1095">
        <v>6</v>
      </c>
      <c r="N1095" t="s">
        <v>34</v>
      </c>
      <c r="O1095" t="s">
        <v>46</v>
      </c>
      <c r="P1095">
        <v>12</v>
      </c>
      <c r="Q1095" s="6" t="s">
        <v>46</v>
      </c>
      <c r="R1095" s="6" t="s">
        <v>1582</v>
      </c>
      <c r="S1095" s="7">
        <v>2</v>
      </c>
      <c r="T1095" s="15">
        <v>0</v>
      </c>
      <c r="U1095" s="8"/>
      <c r="V1095" s="8"/>
    </row>
    <row r="1096" spans="1:23" ht="45">
      <c r="A1096" t="s">
        <v>2941</v>
      </c>
      <c r="B1096" t="s">
        <v>2933</v>
      </c>
      <c r="C1096" s="12" t="s">
        <v>2934</v>
      </c>
      <c r="D1096" t="s">
        <v>226</v>
      </c>
      <c r="E1096" s="12" t="s">
        <v>263</v>
      </c>
      <c r="F1096" s="5">
        <v>2020</v>
      </c>
      <c r="G1096" s="5">
        <v>2024</v>
      </c>
      <c r="H1096" s="5">
        <v>6677930</v>
      </c>
      <c r="I1096" s="5">
        <v>6677930</v>
      </c>
      <c r="J1096" s="5">
        <v>2024</v>
      </c>
      <c r="K1096" t="s">
        <v>32</v>
      </c>
      <c r="L1096" s="12" t="s">
        <v>2942</v>
      </c>
      <c r="M1096">
        <v>1</v>
      </c>
      <c r="N1096" t="s">
        <v>34</v>
      </c>
      <c r="O1096" t="s">
        <v>46</v>
      </c>
      <c r="P1096">
        <v>12</v>
      </c>
      <c r="Q1096" s="6" t="s">
        <v>46</v>
      </c>
      <c r="R1096" s="6" t="s">
        <v>1582</v>
      </c>
      <c r="S1096" s="7">
        <v>0</v>
      </c>
      <c r="T1096" s="15">
        <v>0</v>
      </c>
      <c r="U1096" s="8"/>
      <c r="V1096" s="8"/>
    </row>
    <row r="1097" spans="1:23" ht="45">
      <c r="A1097" t="s">
        <v>2943</v>
      </c>
      <c r="B1097" t="s">
        <v>2933</v>
      </c>
      <c r="C1097" s="12" t="s">
        <v>2934</v>
      </c>
      <c r="D1097" t="s">
        <v>226</v>
      </c>
      <c r="E1097" s="12" t="s">
        <v>263</v>
      </c>
      <c r="F1097" s="5">
        <v>2020</v>
      </c>
      <c r="G1097" s="5">
        <v>2024</v>
      </c>
      <c r="H1097" s="5">
        <v>6677930</v>
      </c>
      <c r="I1097" s="5">
        <v>6677930</v>
      </c>
      <c r="J1097" s="5">
        <v>2024</v>
      </c>
      <c r="K1097" t="s">
        <v>32</v>
      </c>
      <c r="L1097" s="12" t="s">
        <v>2944</v>
      </c>
      <c r="M1097">
        <v>0</v>
      </c>
      <c r="N1097" t="s">
        <v>34</v>
      </c>
      <c r="O1097" t="s">
        <v>46</v>
      </c>
      <c r="P1097">
        <v>12</v>
      </c>
      <c r="Q1097" s="6" t="s">
        <v>46</v>
      </c>
      <c r="R1097" s="6" t="s">
        <v>1582</v>
      </c>
      <c r="S1097" s="7">
        <v>0</v>
      </c>
      <c r="T1097" s="15" t="s">
        <v>2939</v>
      </c>
      <c r="U1097" s="8"/>
      <c r="V1097" s="8"/>
    </row>
    <row r="1098" spans="1:23" ht="45">
      <c r="A1098" t="s">
        <v>2945</v>
      </c>
      <c r="B1098" t="s">
        <v>2933</v>
      </c>
      <c r="C1098" s="12" t="s">
        <v>2934</v>
      </c>
      <c r="D1098" t="s">
        <v>226</v>
      </c>
      <c r="E1098" s="12" t="s">
        <v>263</v>
      </c>
      <c r="F1098" s="5">
        <v>2020</v>
      </c>
      <c r="G1098" s="5">
        <v>2024</v>
      </c>
      <c r="H1098" s="5">
        <v>6677930</v>
      </c>
      <c r="I1098" s="5">
        <v>6677930</v>
      </c>
      <c r="J1098" s="5">
        <v>2024</v>
      </c>
      <c r="K1098" t="s">
        <v>32</v>
      </c>
      <c r="L1098" s="12" t="s">
        <v>2946</v>
      </c>
      <c r="M1098">
        <v>0</v>
      </c>
      <c r="N1098" t="s">
        <v>34</v>
      </c>
      <c r="O1098" t="s">
        <v>46</v>
      </c>
      <c r="P1098">
        <v>12</v>
      </c>
      <c r="Q1098" s="6" t="s">
        <v>46</v>
      </c>
      <c r="R1098" s="6" t="s">
        <v>1582</v>
      </c>
      <c r="S1098" s="7">
        <v>0</v>
      </c>
      <c r="T1098" s="15" t="s">
        <v>2939</v>
      </c>
      <c r="U1098" s="8"/>
      <c r="V1098" s="8"/>
    </row>
    <row r="1099" spans="1:23" ht="45">
      <c r="A1099" t="s">
        <v>2947</v>
      </c>
      <c r="B1099" t="s">
        <v>2933</v>
      </c>
      <c r="C1099" s="12" t="s">
        <v>2934</v>
      </c>
      <c r="D1099" t="s">
        <v>226</v>
      </c>
      <c r="E1099" s="12" t="s">
        <v>263</v>
      </c>
      <c r="F1099" s="5">
        <v>2020</v>
      </c>
      <c r="G1099" s="5">
        <v>2024</v>
      </c>
      <c r="H1099" s="5">
        <v>6677930</v>
      </c>
      <c r="I1099" s="5">
        <v>6677930</v>
      </c>
      <c r="J1099" s="5">
        <v>2024</v>
      </c>
      <c r="K1099" t="s">
        <v>32</v>
      </c>
      <c r="L1099" s="12" t="s">
        <v>2948</v>
      </c>
      <c r="M1099">
        <v>0</v>
      </c>
      <c r="N1099" t="s">
        <v>34</v>
      </c>
      <c r="O1099" t="s">
        <v>46</v>
      </c>
      <c r="P1099">
        <v>12</v>
      </c>
      <c r="Q1099" s="6" t="s">
        <v>46</v>
      </c>
      <c r="R1099" s="6" t="s">
        <v>1582</v>
      </c>
      <c r="S1099" s="7">
        <v>0</v>
      </c>
      <c r="T1099" s="15" t="s">
        <v>2939</v>
      </c>
      <c r="U1099" s="8"/>
      <c r="V1099" s="8"/>
    </row>
    <row r="1100" spans="1:23" ht="45">
      <c r="A1100" t="s">
        <v>2949</v>
      </c>
      <c r="B1100" t="s">
        <v>2933</v>
      </c>
      <c r="C1100" s="12" t="s">
        <v>2934</v>
      </c>
      <c r="D1100" t="s">
        <v>226</v>
      </c>
      <c r="E1100" s="12" t="s">
        <v>263</v>
      </c>
      <c r="F1100" s="5">
        <v>2020</v>
      </c>
      <c r="G1100" s="5">
        <v>2024</v>
      </c>
      <c r="H1100" s="5">
        <v>6677930</v>
      </c>
      <c r="I1100" s="5">
        <v>6677930</v>
      </c>
      <c r="J1100" s="5">
        <v>2024</v>
      </c>
      <c r="K1100" t="s">
        <v>32</v>
      </c>
      <c r="L1100" s="12" t="s">
        <v>2950</v>
      </c>
      <c r="M1100">
        <v>0</v>
      </c>
      <c r="N1100" t="s">
        <v>34</v>
      </c>
      <c r="O1100" t="s">
        <v>46</v>
      </c>
      <c r="P1100">
        <v>12</v>
      </c>
      <c r="Q1100" s="6" t="s">
        <v>46</v>
      </c>
      <c r="R1100" s="6" t="s">
        <v>1582</v>
      </c>
      <c r="S1100" s="7">
        <v>0</v>
      </c>
      <c r="T1100" s="15" t="s">
        <v>2939</v>
      </c>
      <c r="U1100" s="8"/>
      <c r="V1100" s="8"/>
    </row>
    <row r="1101" spans="1:23" ht="45">
      <c r="A1101" t="s">
        <v>2951</v>
      </c>
      <c r="B1101" t="s">
        <v>2933</v>
      </c>
      <c r="C1101" s="12" t="s">
        <v>2934</v>
      </c>
      <c r="D1101" t="s">
        <v>226</v>
      </c>
      <c r="E1101" s="12" t="s">
        <v>263</v>
      </c>
      <c r="F1101" s="5">
        <v>2020</v>
      </c>
      <c r="G1101" s="5">
        <v>2024</v>
      </c>
      <c r="H1101" s="5">
        <v>6677930</v>
      </c>
      <c r="I1101" s="5">
        <v>6677930</v>
      </c>
      <c r="J1101" s="5">
        <v>2024</v>
      </c>
      <c r="K1101" t="s">
        <v>32</v>
      </c>
      <c r="L1101" s="12" t="s">
        <v>2952</v>
      </c>
      <c r="M1101">
        <v>0</v>
      </c>
      <c r="N1101" t="s">
        <v>34</v>
      </c>
      <c r="O1101" t="s">
        <v>46</v>
      </c>
      <c r="P1101">
        <v>12</v>
      </c>
      <c r="Q1101" s="6" t="s">
        <v>46</v>
      </c>
      <c r="R1101" s="6" t="s">
        <v>1582</v>
      </c>
      <c r="S1101" s="7">
        <v>0</v>
      </c>
      <c r="T1101" s="15" t="s">
        <v>2939</v>
      </c>
      <c r="U1101" s="8"/>
      <c r="V1101" s="8"/>
    </row>
    <row r="1102" spans="1:23" ht="30">
      <c r="A1102" t="s">
        <v>2953</v>
      </c>
      <c r="B1102" t="s">
        <v>2954</v>
      </c>
      <c r="C1102" s="12" t="s">
        <v>2955</v>
      </c>
      <c r="D1102" t="s">
        <v>226</v>
      </c>
      <c r="E1102" s="12" t="s">
        <v>319</v>
      </c>
      <c r="F1102" s="5">
        <v>2020</v>
      </c>
      <c r="G1102" s="5">
        <v>2024</v>
      </c>
      <c r="H1102" s="5">
        <v>6677930</v>
      </c>
      <c r="I1102" s="5">
        <v>6677930</v>
      </c>
      <c r="J1102" s="5">
        <v>2024</v>
      </c>
      <c r="K1102" t="s">
        <v>32</v>
      </c>
      <c r="L1102" s="12" t="s">
        <v>2956</v>
      </c>
      <c r="M1102">
        <v>30</v>
      </c>
      <c r="N1102" t="s">
        <v>34</v>
      </c>
      <c r="O1102" t="s">
        <v>46</v>
      </c>
      <c r="P1102">
        <v>12</v>
      </c>
      <c r="Q1102" s="6" t="s">
        <v>46</v>
      </c>
      <c r="R1102" s="6" t="s">
        <v>1582</v>
      </c>
      <c r="S1102" s="7">
        <v>30</v>
      </c>
      <c r="T1102" s="15" t="s">
        <v>2957</v>
      </c>
      <c r="U1102" s="8">
        <v>7706137986</v>
      </c>
      <c r="V1102" s="8">
        <v>7546139242</v>
      </c>
      <c r="W1102" t="str">
        <f>VLOOKUP(B1102,[1]Hoja2!$A$2:$A$342,1,FALSE)</f>
        <v>2020003050134</v>
      </c>
    </row>
    <row r="1103" spans="1:23" ht="30">
      <c r="A1103" t="s">
        <v>2958</v>
      </c>
      <c r="B1103" t="s">
        <v>2954</v>
      </c>
      <c r="C1103" s="12" t="s">
        <v>2955</v>
      </c>
      <c r="D1103" t="s">
        <v>226</v>
      </c>
      <c r="E1103" s="12" t="s">
        <v>319</v>
      </c>
      <c r="F1103" s="5">
        <v>2020</v>
      </c>
      <c r="G1103" s="5">
        <v>2024</v>
      </c>
      <c r="H1103" s="5">
        <v>6677930</v>
      </c>
      <c r="I1103" s="5">
        <v>6677930</v>
      </c>
      <c r="J1103" s="5">
        <v>2024</v>
      </c>
      <c r="K1103" t="s">
        <v>32</v>
      </c>
      <c r="L1103" s="12" t="s">
        <v>2959</v>
      </c>
      <c r="M1103">
        <v>1</v>
      </c>
      <c r="N1103" t="s">
        <v>34</v>
      </c>
      <c r="O1103" t="s">
        <v>46</v>
      </c>
      <c r="P1103">
        <v>12</v>
      </c>
      <c r="Q1103" s="6" t="s">
        <v>46</v>
      </c>
      <c r="R1103" s="6" t="s">
        <v>1582</v>
      </c>
      <c r="S1103" s="7">
        <v>1</v>
      </c>
      <c r="T1103" s="15" t="s">
        <v>2960</v>
      </c>
      <c r="U1103" s="8"/>
      <c r="V1103" s="8"/>
    </row>
    <row r="1104" spans="1:23" ht="30">
      <c r="A1104" t="s">
        <v>2961</v>
      </c>
      <c r="B1104" t="s">
        <v>2954</v>
      </c>
      <c r="C1104" s="12" t="s">
        <v>2955</v>
      </c>
      <c r="D1104" t="s">
        <v>226</v>
      </c>
      <c r="E1104" s="12" t="s">
        <v>319</v>
      </c>
      <c r="F1104" s="5">
        <v>2020</v>
      </c>
      <c r="G1104" s="5">
        <v>2024</v>
      </c>
      <c r="H1104" s="5">
        <v>6677930</v>
      </c>
      <c r="I1104" s="5">
        <v>6677930</v>
      </c>
      <c r="J1104" s="5">
        <v>2024</v>
      </c>
      <c r="K1104" t="s">
        <v>32</v>
      </c>
      <c r="L1104" s="12" t="s">
        <v>2962</v>
      </c>
      <c r="M1104">
        <v>25</v>
      </c>
      <c r="N1104" t="s">
        <v>532</v>
      </c>
      <c r="O1104" t="s">
        <v>46</v>
      </c>
      <c r="P1104">
        <v>12</v>
      </c>
      <c r="Q1104" s="6" t="s">
        <v>46</v>
      </c>
      <c r="R1104" s="6" t="s">
        <v>1582</v>
      </c>
      <c r="S1104" s="7">
        <v>0</v>
      </c>
      <c r="T1104" s="15">
        <v>0</v>
      </c>
      <c r="U1104" s="8"/>
      <c r="V1104" s="8"/>
    </row>
    <row r="1105" spans="1:23" ht="30">
      <c r="A1105" t="s">
        <v>2963</v>
      </c>
      <c r="B1105" t="s">
        <v>2954</v>
      </c>
      <c r="C1105" s="12" t="s">
        <v>2955</v>
      </c>
      <c r="D1105" t="s">
        <v>226</v>
      </c>
      <c r="E1105" s="12" t="s">
        <v>319</v>
      </c>
      <c r="F1105" s="5">
        <v>2020</v>
      </c>
      <c r="G1105" s="5">
        <v>2024</v>
      </c>
      <c r="H1105" s="5">
        <v>6677930</v>
      </c>
      <c r="I1105" s="5">
        <v>6677930</v>
      </c>
      <c r="J1105" s="5">
        <v>2024</v>
      </c>
      <c r="K1105" t="s">
        <v>32</v>
      </c>
      <c r="L1105" s="12" t="s">
        <v>2964</v>
      </c>
      <c r="M1105">
        <v>100</v>
      </c>
      <c r="N1105" t="s">
        <v>532</v>
      </c>
      <c r="O1105" t="s">
        <v>46</v>
      </c>
      <c r="P1105">
        <v>12</v>
      </c>
      <c r="Q1105" s="6" t="s">
        <v>46</v>
      </c>
      <c r="R1105" s="6" t="s">
        <v>1582</v>
      </c>
      <c r="S1105" s="7">
        <v>0</v>
      </c>
      <c r="T1105" s="15">
        <v>0</v>
      </c>
      <c r="U1105" s="8"/>
      <c r="V1105" s="8"/>
    </row>
    <row r="1106" spans="1:23" ht="30">
      <c r="A1106" t="s">
        <v>2965</v>
      </c>
      <c r="B1106" t="s">
        <v>2954</v>
      </c>
      <c r="C1106" s="12" t="s">
        <v>2955</v>
      </c>
      <c r="D1106" t="s">
        <v>226</v>
      </c>
      <c r="E1106" s="12" t="s">
        <v>319</v>
      </c>
      <c r="F1106" s="5">
        <v>2020</v>
      </c>
      <c r="G1106" s="5">
        <v>2024</v>
      </c>
      <c r="H1106" s="5">
        <v>6677930</v>
      </c>
      <c r="I1106" s="5">
        <v>6677930</v>
      </c>
      <c r="J1106" s="5">
        <v>2024</v>
      </c>
      <c r="K1106" t="s">
        <v>32</v>
      </c>
      <c r="L1106" s="12" t="s">
        <v>2966</v>
      </c>
      <c r="M1106">
        <v>9</v>
      </c>
      <c r="N1106" t="s">
        <v>34</v>
      </c>
      <c r="O1106" t="s">
        <v>46</v>
      </c>
      <c r="P1106">
        <v>12</v>
      </c>
      <c r="Q1106" s="6" t="s">
        <v>46</v>
      </c>
      <c r="R1106" s="6" t="s">
        <v>1582</v>
      </c>
      <c r="S1106" s="7">
        <v>9</v>
      </c>
      <c r="T1106" s="15" t="s">
        <v>2967</v>
      </c>
      <c r="U1106" s="8"/>
      <c r="V1106" s="8"/>
    </row>
    <row r="1107" spans="1:23" ht="30">
      <c r="A1107" t="s">
        <v>2968</v>
      </c>
      <c r="B1107" t="s">
        <v>2954</v>
      </c>
      <c r="C1107" s="12" t="s">
        <v>2955</v>
      </c>
      <c r="D1107" t="s">
        <v>226</v>
      </c>
      <c r="E1107" s="12" t="s">
        <v>319</v>
      </c>
      <c r="F1107" s="5">
        <v>2020</v>
      </c>
      <c r="G1107" s="5">
        <v>2024</v>
      </c>
      <c r="H1107" s="5">
        <v>6677930</v>
      </c>
      <c r="I1107" s="5">
        <v>6677930</v>
      </c>
      <c r="J1107" s="5">
        <v>2024</v>
      </c>
      <c r="K1107" t="s">
        <v>32</v>
      </c>
      <c r="L1107" s="12" t="s">
        <v>2969</v>
      </c>
      <c r="M1107">
        <v>15</v>
      </c>
      <c r="N1107" t="s">
        <v>34</v>
      </c>
      <c r="O1107" t="s">
        <v>46</v>
      </c>
      <c r="P1107">
        <v>12</v>
      </c>
      <c r="Q1107" s="6" t="s">
        <v>46</v>
      </c>
      <c r="R1107" s="6" t="s">
        <v>1582</v>
      </c>
      <c r="S1107" s="7">
        <v>15</v>
      </c>
      <c r="T1107" s="15" t="s">
        <v>2970</v>
      </c>
      <c r="U1107" s="8"/>
      <c r="V1107" s="8"/>
    </row>
    <row r="1108" spans="1:23" ht="30">
      <c r="A1108" t="s">
        <v>2971</v>
      </c>
      <c r="B1108" t="s">
        <v>2954</v>
      </c>
      <c r="C1108" s="12" t="s">
        <v>2955</v>
      </c>
      <c r="D1108" t="s">
        <v>226</v>
      </c>
      <c r="E1108" s="12" t="s">
        <v>319</v>
      </c>
      <c r="F1108" s="5">
        <v>2020</v>
      </c>
      <c r="G1108" s="5">
        <v>2024</v>
      </c>
      <c r="H1108" s="5">
        <v>6677930</v>
      </c>
      <c r="I1108" s="5">
        <v>6677930</v>
      </c>
      <c r="J1108" s="5">
        <v>2024</v>
      </c>
      <c r="K1108" t="s">
        <v>32</v>
      </c>
      <c r="L1108" s="12" t="s">
        <v>328</v>
      </c>
      <c r="M1108">
        <v>4</v>
      </c>
      <c r="N1108" t="s">
        <v>34</v>
      </c>
      <c r="O1108" t="s">
        <v>46</v>
      </c>
      <c r="P1108">
        <v>12</v>
      </c>
      <c r="Q1108" s="6" t="s">
        <v>46</v>
      </c>
      <c r="R1108" s="6" t="s">
        <v>1582</v>
      </c>
      <c r="S1108" s="7">
        <v>4</v>
      </c>
      <c r="T1108" s="15" t="s">
        <v>2972</v>
      </c>
      <c r="U1108" s="8"/>
      <c r="V1108" s="8"/>
    </row>
    <row r="1109" spans="1:23" ht="45">
      <c r="A1109" t="s">
        <v>2973</v>
      </c>
      <c r="B1109" t="s">
        <v>2974</v>
      </c>
      <c r="C1109" s="12" t="s">
        <v>2975</v>
      </c>
      <c r="D1109" t="s">
        <v>226</v>
      </c>
      <c r="E1109" s="12" t="s">
        <v>263</v>
      </c>
      <c r="F1109" s="5">
        <v>2020</v>
      </c>
      <c r="G1109" s="5">
        <v>2024</v>
      </c>
      <c r="H1109" s="5">
        <v>6677930</v>
      </c>
      <c r="I1109" s="5">
        <v>6677930</v>
      </c>
      <c r="J1109" s="5">
        <v>2024</v>
      </c>
      <c r="K1109" t="s">
        <v>32</v>
      </c>
      <c r="L1109" s="12" t="s">
        <v>2976</v>
      </c>
      <c r="M1109">
        <v>1</v>
      </c>
      <c r="N1109" t="s">
        <v>34</v>
      </c>
      <c r="O1109" t="s">
        <v>46</v>
      </c>
      <c r="P1109">
        <v>12</v>
      </c>
      <c r="Q1109" s="6" t="s">
        <v>46</v>
      </c>
      <c r="R1109" s="6" t="s">
        <v>1582</v>
      </c>
      <c r="S1109" s="7">
        <v>0</v>
      </c>
      <c r="T1109" s="15">
        <v>0</v>
      </c>
      <c r="U1109" s="8">
        <v>1332264581</v>
      </c>
      <c r="V1109" s="8">
        <v>998800205</v>
      </c>
      <c r="W1109" t="str">
        <f>VLOOKUP(B1109,[1]Hoja2!$A$2:$A$342,1,FALSE)</f>
        <v>2020003050133</v>
      </c>
    </row>
    <row r="1110" spans="1:23" ht="45">
      <c r="A1110" t="s">
        <v>2977</v>
      </c>
      <c r="B1110" t="s">
        <v>2974</v>
      </c>
      <c r="C1110" s="12" t="s">
        <v>2975</v>
      </c>
      <c r="D1110" t="s">
        <v>226</v>
      </c>
      <c r="E1110" s="12" t="s">
        <v>263</v>
      </c>
      <c r="F1110" s="5">
        <v>2020</v>
      </c>
      <c r="G1110" s="5">
        <v>2024</v>
      </c>
      <c r="H1110" s="5">
        <v>6677930</v>
      </c>
      <c r="I1110" s="5">
        <v>6677930</v>
      </c>
      <c r="J1110" s="5">
        <v>2024</v>
      </c>
      <c r="K1110" t="s">
        <v>32</v>
      </c>
      <c r="L1110" s="12" t="s">
        <v>256</v>
      </c>
      <c r="M1110">
        <v>1</v>
      </c>
      <c r="N1110" t="s">
        <v>34</v>
      </c>
      <c r="O1110" t="s">
        <v>46</v>
      </c>
      <c r="P1110">
        <v>12</v>
      </c>
      <c r="Q1110" s="6" t="s">
        <v>46</v>
      </c>
      <c r="R1110" s="6" t="s">
        <v>1582</v>
      </c>
      <c r="S1110" s="7">
        <v>0</v>
      </c>
      <c r="T1110" s="15">
        <v>0</v>
      </c>
      <c r="U1110" s="8"/>
      <c r="V1110" s="8"/>
    </row>
    <row r="1111" spans="1:23" ht="45">
      <c r="A1111" t="s">
        <v>2978</v>
      </c>
      <c r="B1111" t="s">
        <v>2974</v>
      </c>
      <c r="C1111" s="12" t="s">
        <v>2975</v>
      </c>
      <c r="D1111" t="s">
        <v>226</v>
      </c>
      <c r="E1111" s="12" t="s">
        <v>263</v>
      </c>
      <c r="F1111" s="5">
        <v>2020</v>
      </c>
      <c r="G1111" s="5">
        <v>2024</v>
      </c>
      <c r="H1111" s="5">
        <v>6677930</v>
      </c>
      <c r="I1111" s="5">
        <v>6677930</v>
      </c>
      <c r="J1111" s="5">
        <v>2024</v>
      </c>
      <c r="K1111" t="s">
        <v>32</v>
      </c>
      <c r="L1111" s="12" t="s">
        <v>2979</v>
      </c>
      <c r="M1111">
        <v>1</v>
      </c>
      <c r="N1111" t="s">
        <v>34</v>
      </c>
      <c r="O1111" t="s">
        <v>46</v>
      </c>
      <c r="P1111">
        <v>12</v>
      </c>
      <c r="Q1111" s="6" t="s">
        <v>46</v>
      </c>
      <c r="R1111" s="6" t="s">
        <v>1582</v>
      </c>
      <c r="S1111" s="7">
        <v>0</v>
      </c>
      <c r="T1111" s="15">
        <v>0</v>
      </c>
      <c r="U1111" s="8"/>
      <c r="V1111" s="8"/>
    </row>
    <row r="1112" spans="1:23" ht="45">
      <c r="A1112" t="s">
        <v>2980</v>
      </c>
      <c r="B1112" t="s">
        <v>2974</v>
      </c>
      <c r="C1112" s="12" t="s">
        <v>2975</v>
      </c>
      <c r="D1112" t="s">
        <v>226</v>
      </c>
      <c r="E1112" s="12" t="s">
        <v>263</v>
      </c>
      <c r="F1112" s="5">
        <v>2020</v>
      </c>
      <c r="G1112" s="5">
        <v>2024</v>
      </c>
      <c r="H1112" s="5">
        <v>6677930</v>
      </c>
      <c r="I1112" s="5">
        <v>6677930</v>
      </c>
      <c r="J1112" s="5">
        <v>2024</v>
      </c>
      <c r="K1112" t="s">
        <v>32</v>
      </c>
      <c r="L1112" s="12" t="s">
        <v>2981</v>
      </c>
      <c r="M1112">
        <v>75</v>
      </c>
      <c r="N1112" t="s">
        <v>34</v>
      </c>
      <c r="O1112" t="s">
        <v>46</v>
      </c>
      <c r="P1112">
        <v>12</v>
      </c>
      <c r="Q1112" s="6" t="s">
        <v>46</v>
      </c>
      <c r="R1112" s="6" t="s">
        <v>1582</v>
      </c>
      <c r="S1112" s="7">
        <v>4</v>
      </c>
      <c r="T1112" s="15">
        <v>0</v>
      </c>
      <c r="U1112" s="8"/>
      <c r="V1112" s="8"/>
    </row>
    <row r="1113" spans="1:23" ht="45">
      <c r="A1113" t="s">
        <v>2982</v>
      </c>
      <c r="B1113" t="s">
        <v>2974</v>
      </c>
      <c r="C1113" s="12" t="s">
        <v>2975</v>
      </c>
      <c r="D1113" t="s">
        <v>226</v>
      </c>
      <c r="E1113" s="12" t="s">
        <v>263</v>
      </c>
      <c r="F1113" s="5">
        <v>2020</v>
      </c>
      <c r="G1113" s="5">
        <v>2024</v>
      </c>
      <c r="H1113" s="5">
        <v>6677930</v>
      </c>
      <c r="I1113" s="5">
        <v>6677930</v>
      </c>
      <c r="J1113" s="5">
        <v>2024</v>
      </c>
      <c r="K1113" t="s">
        <v>32</v>
      </c>
      <c r="L1113" s="12" t="s">
        <v>2886</v>
      </c>
      <c r="M1113">
        <v>43</v>
      </c>
      <c r="N1113" t="s">
        <v>34</v>
      </c>
      <c r="O1113" t="s">
        <v>46</v>
      </c>
      <c r="P1113">
        <v>12</v>
      </c>
      <c r="Q1113" s="6" t="s">
        <v>46</v>
      </c>
      <c r="R1113" s="6" t="s">
        <v>1582</v>
      </c>
      <c r="S1113" s="7">
        <v>43</v>
      </c>
      <c r="T1113" s="15">
        <v>0</v>
      </c>
      <c r="U1113" s="8"/>
      <c r="V1113" s="8"/>
    </row>
    <row r="1114" spans="1:23" ht="45">
      <c r="A1114" t="s">
        <v>2983</v>
      </c>
      <c r="B1114" t="s">
        <v>2974</v>
      </c>
      <c r="C1114" s="12" t="s">
        <v>2975</v>
      </c>
      <c r="D1114" t="s">
        <v>226</v>
      </c>
      <c r="E1114" s="12" t="s">
        <v>263</v>
      </c>
      <c r="F1114" s="5">
        <v>2020</v>
      </c>
      <c r="G1114" s="5">
        <v>2024</v>
      </c>
      <c r="H1114" s="5">
        <v>6677930</v>
      </c>
      <c r="I1114" s="5">
        <v>6677930</v>
      </c>
      <c r="J1114" s="5">
        <v>2024</v>
      </c>
      <c r="K1114" t="s">
        <v>32</v>
      </c>
      <c r="L1114" s="12" t="s">
        <v>2489</v>
      </c>
      <c r="M1114">
        <v>1</v>
      </c>
      <c r="N1114" t="s">
        <v>34</v>
      </c>
      <c r="O1114" t="s">
        <v>46</v>
      </c>
      <c r="P1114">
        <v>12</v>
      </c>
      <c r="Q1114" s="6" t="s">
        <v>46</v>
      </c>
      <c r="R1114" s="6" t="s">
        <v>1582</v>
      </c>
      <c r="S1114" s="7">
        <v>0</v>
      </c>
      <c r="T1114" s="15">
        <v>0</v>
      </c>
      <c r="U1114" s="8"/>
      <c r="V1114" s="8"/>
    </row>
    <row r="1115" spans="1:23" ht="45">
      <c r="A1115" t="s">
        <v>2984</v>
      </c>
      <c r="B1115" t="s">
        <v>2974</v>
      </c>
      <c r="C1115" s="12" t="s">
        <v>2975</v>
      </c>
      <c r="D1115" t="s">
        <v>226</v>
      </c>
      <c r="E1115" s="12" t="s">
        <v>263</v>
      </c>
      <c r="F1115" s="5">
        <v>2020</v>
      </c>
      <c r="G1115" s="5">
        <v>2024</v>
      </c>
      <c r="H1115" s="5">
        <v>6677930</v>
      </c>
      <c r="I1115" s="5">
        <v>6677930</v>
      </c>
      <c r="J1115" s="5">
        <v>2024</v>
      </c>
      <c r="K1115" t="s">
        <v>32</v>
      </c>
      <c r="L1115" s="12" t="s">
        <v>2985</v>
      </c>
      <c r="M1115">
        <v>1</v>
      </c>
      <c r="N1115" t="s">
        <v>34</v>
      </c>
      <c r="O1115" t="s">
        <v>46</v>
      </c>
      <c r="P1115">
        <v>12</v>
      </c>
      <c r="Q1115" s="6" t="s">
        <v>46</v>
      </c>
      <c r="R1115" s="6" t="s">
        <v>1582</v>
      </c>
      <c r="S1115" s="7">
        <v>0</v>
      </c>
      <c r="T1115" s="15">
        <v>0</v>
      </c>
      <c r="U1115" s="8"/>
      <c r="V1115" s="8"/>
    </row>
    <row r="1116" spans="1:23" ht="45">
      <c r="A1116" t="s">
        <v>2986</v>
      </c>
      <c r="B1116" t="s">
        <v>2974</v>
      </c>
      <c r="C1116" s="12" t="s">
        <v>2975</v>
      </c>
      <c r="D1116" t="s">
        <v>226</v>
      </c>
      <c r="E1116" s="12" t="s">
        <v>263</v>
      </c>
      <c r="F1116" s="5">
        <v>2020</v>
      </c>
      <c r="G1116" s="5">
        <v>2024</v>
      </c>
      <c r="H1116" s="5">
        <v>6677930</v>
      </c>
      <c r="I1116" s="5">
        <v>6677930</v>
      </c>
      <c r="J1116" s="5">
        <v>2024</v>
      </c>
      <c r="K1116" t="s">
        <v>32</v>
      </c>
      <c r="L1116" s="12" t="s">
        <v>2987</v>
      </c>
      <c r="M1116">
        <v>0</v>
      </c>
      <c r="N1116" t="s">
        <v>34</v>
      </c>
      <c r="O1116" t="s">
        <v>46</v>
      </c>
      <c r="P1116">
        <v>12</v>
      </c>
      <c r="Q1116" s="6" t="s">
        <v>46</v>
      </c>
      <c r="R1116" s="6" t="s">
        <v>1582</v>
      </c>
      <c r="S1116" s="7">
        <v>0</v>
      </c>
      <c r="T1116" s="15" t="s">
        <v>2988</v>
      </c>
      <c r="U1116" s="8"/>
      <c r="V1116" s="8"/>
    </row>
    <row r="1117" spans="1:23" ht="45">
      <c r="A1117" t="s">
        <v>2989</v>
      </c>
      <c r="B1117" t="s">
        <v>2974</v>
      </c>
      <c r="C1117" s="12" t="s">
        <v>2975</v>
      </c>
      <c r="D1117" t="s">
        <v>226</v>
      </c>
      <c r="E1117" s="12" t="s">
        <v>263</v>
      </c>
      <c r="F1117" s="5">
        <v>2020</v>
      </c>
      <c r="G1117" s="5">
        <v>2024</v>
      </c>
      <c r="H1117" s="5">
        <v>6677930</v>
      </c>
      <c r="I1117" s="5">
        <v>6677930</v>
      </c>
      <c r="J1117" s="5">
        <v>2024</v>
      </c>
      <c r="K1117" t="s">
        <v>32</v>
      </c>
      <c r="L1117" s="12" t="s">
        <v>2990</v>
      </c>
      <c r="M1117">
        <v>0</v>
      </c>
      <c r="N1117" t="s">
        <v>34</v>
      </c>
      <c r="O1117" t="s">
        <v>46</v>
      </c>
      <c r="P1117">
        <v>12</v>
      </c>
      <c r="Q1117" s="6" t="s">
        <v>46</v>
      </c>
      <c r="R1117" s="6" t="s">
        <v>1582</v>
      </c>
      <c r="S1117" s="7">
        <v>0</v>
      </c>
      <c r="T1117" s="15" t="s">
        <v>2988</v>
      </c>
      <c r="U1117" s="8"/>
      <c r="V1117" s="8"/>
    </row>
    <row r="1118" spans="1:23" ht="45">
      <c r="A1118" t="s">
        <v>2991</v>
      </c>
      <c r="B1118" t="s">
        <v>2974</v>
      </c>
      <c r="C1118" s="12" t="s">
        <v>2975</v>
      </c>
      <c r="D1118" t="s">
        <v>226</v>
      </c>
      <c r="E1118" s="12" t="s">
        <v>263</v>
      </c>
      <c r="F1118" s="5">
        <v>2020</v>
      </c>
      <c r="G1118" s="5">
        <v>2024</v>
      </c>
      <c r="H1118" s="5">
        <v>6677930</v>
      </c>
      <c r="I1118" s="5">
        <v>6677930</v>
      </c>
      <c r="J1118" s="5">
        <v>2024</v>
      </c>
      <c r="K1118" t="s">
        <v>32</v>
      </c>
      <c r="L1118" s="12" t="s">
        <v>2992</v>
      </c>
      <c r="M1118">
        <v>0</v>
      </c>
      <c r="N1118" t="s">
        <v>34</v>
      </c>
      <c r="O1118" t="s">
        <v>46</v>
      </c>
      <c r="P1118">
        <v>12</v>
      </c>
      <c r="Q1118" s="6" t="s">
        <v>46</v>
      </c>
      <c r="R1118" s="6" t="s">
        <v>1582</v>
      </c>
      <c r="S1118" s="7">
        <v>0</v>
      </c>
      <c r="T1118" s="15" t="s">
        <v>2988</v>
      </c>
      <c r="U1118" s="8"/>
      <c r="V1118" s="8"/>
    </row>
    <row r="1119" spans="1:23" ht="45">
      <c r="A1119" t="s">
        <v>2993</v>
      </c>
      <c r="B1119" t="s">
        <v>2974</v>
      </c>
      <c r="C1119" s="12" t="s">
        <v>2975</v>
      </c>
      <c r="D1119" t="s">
        <v>226</v>
      </c>
      <c r="E1119" s="12" t="s">
        <v>263</v>
      </c>
      <c r="F1119" s="5">
        <v>2020</v>
      </c>
      <c r="G1119" s="5">
        <v>2024</v>
      </c>
      <c r="H1119" s="5">
        <v>6677930</v>
      </c>
      <c r="I1119" s="5">
        <v>6677930</v>
      </c>
      <c r="J1119" s="5">
        <v>2024</v>
      </c>
      <c r="K1119" t="s">
        <v>32</v>
      </c>
      <c r="L1119" s="12" t="s">
        <v>2994</v>
      </c>
      <c r="M1119">
        <v>0</v>
      </c>
      <c r="N1119" t="s">
        <v>34</v>
      </c>
      <c r="O1119" t="s">
        <v>46</v>
      </c>
      <c r="P1119">
        <v>12</v>
      </c>
      <c r="Q1119" s="6" t="s">
        <v>46</v>
      </c>
      <c r="R1119" s="6" t="s">
        <v>1582</v>
      </c>
      <c r="S1119" s="7">
        <v>0</v>
      </c>
      <c r="T1119" s="15" t="s">
        <v>2988</v>
      </c>
      <c r="U1119" s="8"/>
      <c r="V1119" s="8"/>
    </row>
    <row r="1120" spans="1:23" ht="45">
      <c r="A1120" t="s">
        <v>2995</v>
      </c>
      <c r="B1120" t="s">
        <v>2974</v>
      </c>
      <c r="C1120" s="12" t="s">
        <v>2975</v>
      </c>
      <c r="D1120" t="s">
        <v>226</v>
      </c>
      <c r="E1120" s="12" t="s">
        <v>263</v>
      </c>
      <c r="F1120" s="5">
        <v>2020</v>
      </c>
      <c r="G1120" s="5">
        <v>2024</v>
      </c>
      <c r="H1120" s="5">
        <v>6677930</v>
      </c>
      <c r="I1120" s="5">
        <v>6677930</v>
      </c>
      <c r="J1120" s="5">
        <v>2024</v>
      </c>
      <c r="K1120" t="s">
        <v>32</v>
      </c>
      <c r="L1120" s="12" t="s">
        <v>2996</v>
      </c>
      <c r="M1120">
        <v>0</v>
      </c>
      <c r="N1120" t="s">
        <v>34</v>
      </c>
      <c r="O1120" t="s">
        <v>46</v>
      </c>
      <c r="P1120">
        <v>12</v>
      </c>
      <c r="Q1120" s="6" t="s">
        <v>46</v>
      </c>
      <c r="R1120" s="6" t="s">
        <v>1582</v>
      </c>
      <c r="S1120" s="7">
        <v>0</v>
      </c>
      <c r="T1120" s="15" t="s">
        <v>2988</v>
      </c>
      <c r="U1120" s="8"/>
      <c r="V1120" s="8"/>
    </row>
    <row r="1121" spans="1:23" ht="45">
      <c r="A1121" t="s">
        <v>2997</v>
      </c>
      <c r="B1121" t="s">
        <v>2974</v>
      </c>
      <c r="C1121" s="12" t="s">
        <v>2975</v>
      </c>
      <c r="D1121" t="s">
        <v>226</v>
      </c>
      <c r="E1121" s="12" t="s">
        <v>263</v>
      </c>
      <c r="F1121" s="5">
        <v>2020</v>
      </c>
      <c r="G1121" s="5">
        <v>2024</v>
      </c>
      <c r="H1121" s="5">
        <v>6677930</v>
      </c>
      <c r="I1121" s="5">
        <v>6677930</v>
      </c>
      <c r="J1121" s="5">
        <v>2024</v>
      </c>
      <c r="K1121" t="s">
        <v>32</v>
      </c>
      <c r="L1121" s="12" t="s">
        <v>2998</v>
      </c>
      <c r="M1121">
        <v>0</v>
      </c>
      <c r="N1121" t="s">
        <v>34</v>
      </c>
      <c r="O1121" t="s">
        <v>46</v>
      </c>
      <c r="P1121">
        <v>12</v>
      </c>
      <c r="Q1121" s="6" t="s">
        <v>46</v>
      </c>
      <c r="R1121" s="6" t="s">
        <v>1582</v>
      </c>
      <c r="S1121" s="7">
        <v>0</v>
      </c>
      <c r="T1121" s="15" t="s">
        <v>2988</v>
      </c>
      <c r="U1121" s="8"/>
      <c r="V1121" s="8"/>
    </row>
    <row r="1122" spans="1:23" ht="45">
      <c r="A1122" t="s">
        <v>2999</v>
      </c>
      <c r="B1122" t="s">
        <v>2974</v>
      </c>
      <c r="C1122" s="12" t="s">
        <v>2975</v>
      </c>
      <c r="D1122" t="s">
        <v>226</v>
      </c>
      <c r="E1122" s="12" t="s">
        <v>263</v>
      </c>
      <c r="F1122" s="5">
        <v>2020</v>
      </c>
      <c r="G1122" s="5">
        <v>2024</v>
      </c>
      <c r="H1122" s="5">
        <v>6677930</v>
      </c>
      <c r="I1122" s="5">
        <v>6677930</v>
      </c>
      <c r="J1122" s="5">
        <v>2024</v>
      </c>
      <c r="K1122" t="s">
        <v>32</v>
      </c>
      <c r="L1122" s="12" t="s">
        <v>3000</v>
      </c>
      <c r="M1122">
        <v>0</v>
      </c>
      <c r="N1122" t="s">
        <v>34</v>
      </c>
      <c r="O1122" t="s">
        <v>46</v>
      </c>
      <c r="P1122">
        <v>12</v>
      </c>
      <c r="Q1122" s="6" t="s">
        <v>46</v>
      </c>
      <c r="R1122" s="6" t="s">
        <v>1582</v>
      </c>
      <c r="S1122" s="7">
        <v>0</v>
      </c>
      <c r="T1122" s="15" t="s">
        <v>2988</v>
      </c>
      <c r="U1122" s="8"/>
      <c r="V1122" s="8"/>
    </row>
    <row r="1123" spans="1:23" ht="45">
      <c r="A1123" t="s">
        <v>3001</v>
      </c>
      <c r="B1123" t="s">
        <v>2974</v>
      </c>
      <c r="C1123" s="12" t="s">
        <v>2975</v>
      </c>
      <c r="D1123" t="s">
        <v>226</v>
      </c>
      <c r="E1123" s="12" t="s">
        <v>263</v>
      </c>
      <c r="F1123" s="5">
        <v>2020</v>
      </c>
      <c r="G1123" s="5">
        <v>2024</v>
      </c>
      <c r="H1123" s="5">
        <v>6677930</v>
      </c>
      <c r="I1123" s="5">
        <v>6677930</v>
      </c>
      <c r="J1123" s="5">
        <v>2024</v>
      </c>
      <c r="K1123" t="s">
        <v>32</v>
      </c>
      <c r="L1123" s="12" t="s">
        <v>3002</v>
      </c>
      <c r="M1123">
        <v>0</v>
      </c>
      <c r="N1123" t="s">
        <v>34</v>
      </c>
      <c r="O1123" t="s">
        <v>46</v>
      </c>
      <c r="P1123">
        <v>12</v>
      </c>
      <c r="Q1123" s="6" t="s">
        <v>46</v>
      </c>
      <c r="R1123" s="6" t="s">
        <v>1582</v>
      </c>
      <c r="S1123" s="7">
        <v>0</v>
      </c>
      <c r="T1123" s="15" t="s">
        <v>2988</v>
      </c>
      <c r="U1123" s="8"/>
      <c r="V1123" s="8"/>
    </row>
    <row r="1124" spans="1:23" ht="45">
      <c r="A1124" t="s">
        <v>3003</v>
      </c>
      <c r="B1124" t="s">
        <v>2974</v>
      </c>
      <c r="C1124" s="12" t="s">
        <v>2975</v>
      </c>
      <c r="D1124" t="s">
        <v>226</v>
      </c>
      <c r="E1124" s="12" t="s">
        <v>263</v>
      </c>
      <c r="F1124" s="5">
        <v>2020</v>
      </c>
      <c r="G1124" s="5">
        <v>2024</v>
      </c>
      <c r="H1124" s="5">
        <v>6677930</v>
      </c>
      <c r="I1124" s="5">
        <v>6677930</v>
      </c>
      <c r="J1124" s="5">
        <v>2024</v>
      </c>
      <c r="K1124" t="s">
        <v>32</v>
      </c>
      <c r="L1124" s="12" t="s">
        <v>3004</v>
      </c>
      <c r="M1124">
        <v>0</v>
      </c>
      <c r="N1124" t="s">
        <v>34</v>
      </c>
      <c r="O1124" t="s">
        <v>46</v>
      </c>
      <c r="P1124">
        <v>12</v>
      </c>
      <c r="Q1124" s="6" t="s">
        <v>46</v>
      </c>
      <c r="R1124" s="6" t="s">
        <v>1582</v>
      </c>
      <c r="S1124" s="7">
        <v>0</v>
      </c>
      <c r="T1124" s="15" t="s">
        <v>2988</v>
      </c>
      <c r="U1124" s="8"/>
      <c r="V1124" s="8"/>
    </row>
    <row r="1125" spans="1:23" ht="45">
      <c r="A1125" t="s">
        <v>3005</v>
      </c>
      <c r="B1125" t="s">
        <v>2974</v>
      </c>
      <c r="C1125" s="12" t="s">
        <v>2975</v>
      </c>
      <c r="D1125" t="s">
        <v>226</v>
      </c>
      <c r="E1125" s="12" t="s">
        <v>263</v>
      </c>
      <c r="F1125" s="5">
        <v>2020</v>
      </c>
      <c r="G1125" s="5">
        <v>2024</v>
      </c>
      <c r="H1125" s="5">
        <v>6677930</v>
      </c>
      <c r="I1125" s="5">
        <v>6677930</v>
      </c>
      <c r="J1125" s="5">
        <v>2024</v>
      </c>
      <c r="K1125" t="s">
        <v>32</v>
      </c>
      <c r="L1125" s="12" t="s">
        <v>3006</v>
      </c>
      <c r="M1125">
        <v>0</v>
      </c>
      <c r="N1125" t="s">
        <v>34</v>
      </c>
      <c r="O1125" t="s">
        <v>46</v>
      </c>
      <c r="P1125">
        <v>12</v>
      </c>
      <c r="Q1125" s="6" t="s">
        <v>46</v>
      </c>
      <c r="R1125" s="6" t="s">
        <v>1582</v>
      </c>
      <c r="S1125" s="7">
        <v>0</v>
      </c>
      <c r="T1125" s="15" t="s">
        <v>2988</v>
      </c>
      <c r="U1125" s="8"/>
      <c r="V1125" s="8"/>
    </row>
    <row r="1126" spans="1:23" ht="45">
      <c r="A1126" t="s">
        <v>3007</v>
      </c>
      <c r="B1126" t="s">
        <v>2974</v>
      </c>
      <c r="C1126" s="12" t="s">
        <v>2975</v>
      </c>
      <c r="D1126" t="s">
        <v>226</v>
      </c>
      <c r="E1126" s="12" t="s">
        <v>263</v>
      </c>
      <c r="F1126" s="5">
        <v>2020</v>
      </c>
      <c r="G1126" s="5">
        <v>2024</v>
      </c>
      <c r="H1126" s="5">
        <v>6677930</v>
      </c>
      <c r="I1126" s="5">
        <v>6677930</v>
      </c>
      <c r="J1126" s="5">
        <v>2024</v>
      </c>
      <c r="K1126" t="s">
        <v>32</v>
      </c>
      <c r="L1126" s="12" t="s">
        <v>3008</v>
      </c>
      <c r="M1126">
        <v>85</v>
      </c>
      <c r="N1126" t="s">
        <v>34</v>
      </c>
      <c r="O1126" t="s">
        <v>46</v>
      </c>
      <c r="P1126">
        <v>12</v>
      </c>
      <c r="Q1126" s="6" t="s">
        <v>46</v>
      </c>
      <c r="R1126" s="6" t="s">
        <v>1582</v>
      </c>
      <c r="S1126" s="7">
        <v>0</v>
      </c>
      <c r="T1126" s="15" t="s">
        <v>2988</v>
      </c>
      <c r="U1126" s="8"/>
      <c r="V1126" s="8"/>
    </row>
    <row r="1127" spans="1:23" ht="45">
      <c r="A1127" t="s">
        <v>3009</v>
      </c>
      <c r="B1127" t="s">
        <v>3010</v>
      </c>
      <c r="C1127" s="12" t="s">
        <v>3011</v>
      </c>
      <c r="D1127" t="s">
        <v>226</v>
      </c>
      <c r="E1127" s="12" t="s">
        <v>263</v>
      </c>
      <c r="F1127" s="5">
        <v>2020</v>
      </c>
      <c r="G1127" s="5">
        <v>2024</v>
      </c>
      <c r="H1127" s="5">
        <v>6677930</v>
      </c>
      <c r="I1127" s="5">
        <v>6677930</v>
      </c>
      <c r="J1127" s="5">
        <v>2024</v>
      </c>
      <c r="K1127" t="s">
        <v>32</v>
      </c>
      <c r="L1127" s="12" t="s">
        <v>3012</v>
      </c>
      <c r="M1127">
        <v>1</v>
      </c>
      <c r="N1127" t="s">
        <v>34</v>
      </c>
      <c r="O1127" t="s">
        <v>46</v>
      </c>
      <c r="P1127">
        <v>12</v>
      </c>
      <c r="Q1127" s="6" t="s">
        <v>46</v>
      </c>
      <c r="R1127" s="6" t="s">
        <v>1582</v>
      </c>
      <c r="S1127" s="7">
        <v>0</v>
      </c>
      <c r="T1127" s="15" t="s">
        <v>3013</v>
      </c>
      <c r="U1127" s="8">
        <v>1936030915</v>
      </c>
      <c r="V1127" s="8">
        <v>1686549643</v>
      </c>
      <c r="W1127" t="str">
        <f>VLOOKUP(B1127,[1]Hoja2!$A$2:$A$342,1,FALSE)</f>
        <v>2020003050132</v>
      </c>
    </row>
    <row r="1128" spans="1:23" ht="45">
      <c r="A1128" t="s">
        <v>3014</v>
      </c>
      <c r="B1128" t="s">
        <v>3010</v>
      </c>
      <c r="C1128" s="12" t="s">
        <v>3011</v>
      </c>
      <c r="D1128" t="s">
        <v>226</v>
      </c>
      <c r="E1128" s="12" t="s">
        <v>263</v>
      </c>
      <c r="F1128" s="5">
        <v>2020</v>
      </c>
      <c r="G1128" s="5">
        <v>2024</v>
      </c>
      <c r="H1128" s="5">
        <v>6677930</v>
      </c>
      <c r="I1128" s="5">
        <v>6677930</v>
      </c>
      <c r="J1128" s="5">
        <v>2024</v>
      </c>
      <c r="K1128" t="s">
        <v>32</v>
      </c>
      <c r="L1128" s="12" t="s">
        <v>245</v>
      </c>
      <c r="M1128">
        <v>1</v>
      </c>
      <c r="N1128" t="s">
        <v>34</v>
      </c>
      <c r="O1128" t="s">
        <v>46</v>
      </c>
      <c r="P1128">
        <v>12</v>
      </c>
      <c r="Q1128" s="6" t="s">
        <v>46</v>
      </c>
      <c r="R1128" s="6" t="s">
        <v>1582</v>
      </c>
      <c r="S1128" s="7">
        <v>0</v>
      </c>
      <c r="T1128" s="15" t="s">
        <v>3013</v>
      </c>
      <c r="U1128" s="8"/>
      <c r="V1128" s="8"/>
    </row>
    <row r="1129" spans="1:23" ht="45">
      <c r="A1129" t="s">
        <v>3015</v>
      </c>
      <c r="B1129" t="s">
        <v>3010</v>
      </c>
      <c r="C1129" s="12" t="s">
        <v>3011</v>
      </c>
      <c r="D1129" t="s">
        <v>226</v>
      </c>
      <c r="E1129" s="12" t="s">
        <v>263</v>
      </c>
      <c r="F1129" s="5">
        <v>2020</v>
      </c>
      <c r="G1129" s="5">
        <v>2024</v>
      </c>
      <c r="H1129" s="5">
        <v>6677930</v>
      </c>
      <c r="I1129" s="5">
        <v>6677930</v>
      </c>
      <c r="J1129" s="5">
        <v>2024</v>
      </c>
      <c r="K1129" t="s">
        <v>32</v>
      </c>
      <c r="L1129" s="12" t="s">
        <v>3016</v>
      </c>
      <c r="M1129">
        <v>1</v>
      </c>
      <c r="N1129" t="s">
        <v>34</v>
      </c>
      <c r="O1129" t="s">
        <v>46</v>
      </c>
      <c r="P1129">
        <v>12</v>
      </c>
      <c r="Q1129" s="6" t="s">
        <v>46</v>
      </c>
      <c r="R1129" s="6" t="s">
        <v>1582</v>
      </c>
      <c r="S1129" s="7">
        <v>0</v>
      </c>
      <c r="T1129" s="15" t="s">
        <v>3013</v>
      </c>
      <c r="U1129" s="8"/>
      <c r="V1129" s="8"/>
    </row>
    <row r="1130" spans="1:23" ht="45">
      <c r="A1130" t="s">
        <v>3017</v>
      </c>
      <c r="B1130" t="s">
        <v>3010</v>
      </c>
      <c r="C1130" s="12" t="s">
        <v>3011</v>
      </c>
      <c r="D1130" t="s">
        <v>226</v>
      </c>
      <c r="E1130" s="12" t="s">
        <v>263</v>
      </c>
      <c r="F1130" s="5">
        <v>2020</v>
      </c>
      <c r="G1130" s="5">
        <v>2024</v>
      </c>
      <c r="H1130" s="5">
        <v>6677930</v>
      </c>
      <c r="I1130" s="5">
        <v>6677930</v>
      </c>
      <c r="J1130" s="5">
        <v>2024</v>
      </c>
      <c r="K1130" t="s">
        <v>32</v>
      </c>
      <c r="L1130" s="12" t="s">
        <v>3018</v>
      </c>
      <c r="M1130">
        <v>1</v>
      </c>
      <c r="N1130" t="s">
        <v>34</v>
      </c>
      <c r="O1130" t="s">
        <v>46</v>
      </c>
      <c r="P1130">
        <v>12</v>
      </c>
      <c r="Q1130" s="6" t="s">
        <v>46</v>
      </c>
      <c r="R1130" s="6" t="s">
        <v>1582</v>
      </c>
      <c r="S1130" s="7">
        <v>0</v>
      </c>
      <c r="T1130" s="15" t="s">
        <v>3013</v>
      </c>
      <c r="U1130" s="8"/>
      <c r="V1130" s="8"/>
    </row>
    <row r="1131" spans="1:23" ht="45">
      <c r="A1131" t="s">
        <v>3019</v>
      </c>
      <c r="B1131" t="s">
        <v>3010</v>
      </c>
      <c r="C1131" s="12" t="s">
        <v>3011</v>
      </c>
      <c r="D1131" t="s">
        <v>226</v>
      </c>
      <c r="E1131" s="12" t="s">
        <v>263</v>
      </c>
      <c r="F1131" s="5">
        <v>2020</v>
      </c>
      <c r="G1131" s="5">
        <v>2024</v>
      </c>
      <c r="H1131" s="5">
        <v>6677930</v>
      </c>
      <c r="I1131" s="5">
        <v>6677930</v>
      </c>
      <c r="J1131" s="5">
        <v>2024</v>
      </c>
      <c r="K1131" t="s">
        <v>32</v>
      </c>
      <c r="L1131" s="12" t="s">
        <v>3020</v>
      </c>
      <c r="M1131">
        <v>1</v>
      </c>
      <c r="N1131" t="s">
        <v>34</v>
      </c>
      <c r="O1131" t="s">
        <v>46</v>
      </c>
      <c r="P1131">
        <v>12</v>
      </c>
      <c r="Q1131" s="6" t="s">
        <v>46</v>
      </c>
      <c r="R1131" s="6" t="s">
        <v>1582</v>
      </c>
      <c r="S1131" s="7">
        <v>0</v>
      </c>
      <c r="T1131" s="15" t="s">
        <v>3013</v>
      </c>
      <c r="U1131" s="8"/>
      <c r="V1131" s="8"/>
    </row>
    <row r="1132" spans="1:23" ht="45">
      <c r="A1132" t="s">
        <v>3021</v>
      </c>
      <c r="B1132" t="s">
        <v>3010</v>
      </c>
      <c r="C1132" s="12" t="s">
        <v>3011</v>
      </c>
      <c r="D1132" t="s">
        <v>226</v>
      </c>
      <c r="E1132" s="12" t="s">
        <v>263</v>
      </c>
      <c r="F1132" s="5">
        <v>2020</v>
      </c>
      <c r="G1132" s="5">
        <v>2024</v>
      </c>
      <c r="H1132" s="5">
        <v>6677930</v>
      </c>
      <c r="I1132" s="5">
        <v>6677930</v>
      </c>
      <c r="J1132" s="5">
        <v>2024</v>
      </c>
      <c r="K1132" t="s">
        <v>32</v>
      </c>
      <c r="L1132" s="12" t="s">
        <v>3022</v>
      </c>
      <c r="M1132">
        <v>1</v>
      </c>
      <c r="N1132" t="s">
        <v>34</v>
      </c>
      <c r="O1132" t="s">
        <v>46</v>
      </c>
      <c r="P1132">
        <v>12</v>
      </c>
      <c r="Q1132" s="6" t="s">
        <v>46</v>
      </c>
      <c r="R1132" s="6" t="s">
        <v>1582</v>
      </c>
      <c r="S1132" s="7">
        <v>0</v>
      </c>
      <c r="T1132" s="15" t="s">
        <v>3013</v>
      </c>
      <c r="U1132" s="8"/>
      <c r="V1132" s="8"/>
    </row>
    <row r="1133" spans="1:23" ht="45">
      <c r="A1133" t="s">
        <v>3023</v>
      </c>
      <c r="B1133" t="s">
        <v>3010</v>
      </c>
      <c r="C1133" s="12" t="s">
        <v>3011</v>
      </c>
      <c r="D1133" t="s">
        <v>226</v>
      </c>
      <c r="E1133" s="12" t="s">
        <v>263</v>
      </c>
      <c r="F1133" s="5">
        <v>2020</v>
      </c>
      <c r="G1133" s="5">
        <v>2024</v>
      </c>
      <c r="H1133" s="5">
        <v>6677930</v>
      </c>
      <c r="I1133" s="5">
        <v>6677930</v>
      </c>
      <c r="J1133" s="5">
        <v>2024</v>
      </c>
      <c r="K1133" t="s">
        <v>32</v>
      </c>
      <c r="L1133" s="12" t="s">
        <v>3024</v>
      </c>
      <c r="M1133">
        <v>0</v>
      </c>
      <c r="N1133" t="s">
        <v>34</v>
      </c>
      <c r="O1133" t="s">
        <v>46</v>
      </c>
      <c r="P1133">
        <v>12</v>
      </c>
      <c r="Q1133" s="6" t="s">
        <v>46</v>
      </c>
      <c r="R1133" s="6" t="s">
        <v>1582</v>
      </c>
      <c r="S1133" s="7">
        <v>0</v>
      </c>
      <c r="T1133" s="15">
        <v>0</v>
      </c>
      <c r="U1133" s="8"/>
      <c r="V1133" s="8"/>
    </row>
    <row r="1134" spans="1:23" ht="30">
      <c r="A1134" t="s">
        <v>3025</v>
      </c>
      <c r="B1134" t="s">
        <v>3026</v>
      </c>
      <c r="C1134" s="12" t="s">
        <v>3027</v>
      </c>
      <c r="D1134" t="s">
        <v>226</v>
      </c>
      <c r="E1134" s="12" t="s">
        <v>319</v>
      </c>
      <c r="F1134" s="5">
        <v>2020</v>
      </c>
      <c r="G1134" s="5">
        <v>2025</v>
      </c>
      <c r="H1134" s="5">
        <v>6677930</v>
      </c>
      <c r="I1134" s="5">
        <v>6407102</v>
      </c>
      <c r="J1134" s="5">
        <v>2024</v>
      </c>
      <c r="K1134" t="s">
        <v>32</v>
      </c>
      <c r="L1134" s="12" t="s">
        <v>320</v>
      </c>
      <c r="M1134">
        <v>2</v>
      </c>
      <c r="N1134" t="s">
        <v>34</v>
      </c>
      <c r="O1134" t="s">
        <v>46</v>
      </c>
      <c r="P1134">
        <v>12</v>
      </c>
      <c r="Q1134" s="6" t="s">
        <v>46</v>
      </c>
      <c r="R1134" s="6" t="s">
        <v>1582</v>
      </c>
      <c r="S1134" s="7">
        <v>2</v>
      </c>
      <c r="T1134" s="15">
        <v>0</v>
      </c>
      <c r="U1134" s="8">
        <v>706963205</v>
      </c>
      <c r="V1134" s="8">
        <v>263469696</v>
      </c>
      <c r="W1134" t="str">
        <f>VLOOKUP(B1134,[1]Hoja2!$A$2:$A$342,1,FALSE)</f>
        <v>2020003050131</v>
      </c>
    </row>
    <row r="1135" spans="1:23" ht="30">
      <c r="A1135" t="s">
        <v>3028</v>
      </c>
      <c r="B1135" t="s">
        <v>3026</v>
      </c>
      <c r="C1135" s="12" t="s">
        <v>3027</v>
      </c>
      <c r="D1135" t="s">
        <v>226</v>
      </c>
      <c r="E1135" s="12" t="s">
        <v>319</v>
      </c>
      <c r="F1135" s="5">
        <v>2020</v>
      </c>
      <c r="G1135" s="5">
        <v>2025</v>
      </c>
      <c r="H1135" s="5">
        <v>6677930</v>
      </c>
      <c r="I1135" s="5">
        <v>6407102</v>
      </c>
      <c r="J1135" s="5">
        <v>2024</v>
      </c>
      <c r="K1135" t="s">
        <v>32</v>
      </c>
      <c r="L1135" s="12" t="s">
        <v>3029</v>
      </c>
      <c r="M1135">
        <v>29</v>
      </c>
      <c r="N1135" t="s">
        <v>34</v>
      </c>
      <c r="O1135" t="s">
        <v>46</v>
      </c>
      <c r="P1135">
        <v>12</v>
      </c>
      <c r="Q1135" s="6" t="s">
        <v>46</v>
      </c>
      <c r="R1135" s="6" t="s">
        <v>1582</v>
      </c>
      <c r="S1135" s="7">
        <v>31</v>
      </c>
      <c r="T1135" s="15">
        <v>0</v>
      </c>
      <c r="U1135" s="8"/>
      <c r="V1135" s="8"/>
    </row>
    <row r="1136" spans="1:23" ht="30">
      <c r="A1136" t="s">
        <v>3030</v>
      </c>
      <c r="B1136" t="s">
        <v>3026</v>
      </c>
      <c r="C1136" s="12" t="s">
        <v>3027</v>
      </c>
      <c r="D1136" t="s">
        <v>226</v>
      </c>
      <c r="E1136" s="12" t="s">
        <v>319</v>
      </c>
      <c r="F1136" s="5">
        <v>2020</v>
      </c>
      <c r="G1136" s="5">
        <v>2025</v>
      </c>
      <c r="H1136" s="5">
        <v>6677930</v>
      </c>
      <c r="I1136" s="5">
        <v>6407102</v>
      </c>
      <c r="J1136" s="5">
        <v>2024</v>
      </c>
      <c r="K1136" t="s">
        <v>32</v>
      </c>
      <c r="L1136" s="12" t="s">
        <v>2666</v>
      </c>
      <c r="M1136">
        <v>31</v>
      </c>
      <c r="N1136" t="s">
        <v>34</v>
      </c>
      <c r="O1136" t="s">
        <v>46</v>
      </c>
      <c r="P1136">
        <v>12</v>
      </c>
      <c r="Q1136" s="6" t="s">
        <v>46</v>
      </c>
      <c r="R1136" s="6" t="s">
        <v>1582</v>
      </c>
      <c r="S1136" s="7">
        <v>32</v>
      </c>
      <c r="T1136" s="15">
        <v>0</v>
      </c>
      <c r="U1136" s="8"/>
      <c r="V1136" s="8"/>
    </row>
    <row r="1137" spans="1:23" ht="30">
      <c r="A1137" t="s">
        <v>3031</v>
      </c>
      <c r="B1137" t="s">
        <v>3032</v>
      </c>
      <c r="C1137" s="12" t="s">
        <v>3033</v>
      </c>
      <c r="D1137" t="s">
        <v>226</v>
      </c>
      <c r="E1137" s="12" t="s">
        <v>283</v>
      </c>
      <c r="F1137" s="5">
        <v>2020</v>
      </c>
      <c r="G1137" s="5">
        <v>2025</v>
      </c>
      <c r="H1137" s="5">
        <v>13478</v>
      </c>
      <c r="I1137" s="5">
        <v>4265</v>
      </c>
      <c r="J1137" s="5">
        <v>2024</v>
      </c>
      <c r="K1137" t="s">
        <v>32</v>
      </c>
      <c r="L1137" s="12" t="s">
        <v>1970</v>
      </c>
      <c r="M1137">
        <v>2</v>
      </c>
      <c r="N1137" t="s">
        <v>34</v>
      </c>
      <c r="O1137" t="s">
        <v>46</v>
      </c>
      <c r="P1137">
        <v>12</v>
      </c>
      <c r="Q1137" s="6" t="s">
        <v>46</v>
      </c>
      <c r="R1137" s="6" t="s">
        <v>1582</v>
      </c>
      <c r="S1137" s="7">
        <v>2</v>
      </c>
      <c r="T1137" s="15">
        <v>0</v>
      </c>
      <c r="U1137" s="8">
        <v>4352547808</v>
      </c>
      <c r="V1137" s="8">
        <v>2803077065</v>
      </c>
      <c r="W1137" t="str">
        <f>VLOOKUP(B1137,[1]Hoja2!$A$2:$A$342,1,FALSE)</f>
        <v>2020003050130</v>
      </c>
    </row>
    <row r="1138" spans="1:23" ht="30">
      <c r="A1138" t="s">
        <v>3034</v>
      </c>
      <c r="B1138" t="s">
        <v>3032</v>
      </c>
      <c r="C1138" s="12" t="s">
        <v>3033</v>
      </c>
      <c r="D1138" t="s">
        <v>226</v>
      </c>
      <c r="E1138" s="12" t="s">
        <v>283</v>
      </c>
      <c r="F1138" s="5">
        <v>2020</v>
      </c>
      <c r="G1138" s="5">
        <v>2025</v>
      </c>
      <c r="H1138" s="5">
        <v>13478</v>
      </c>
      <c r="I1138" s="5">
        <v>4265</v>
      </c>
      <c r="J1138" s="5">
        <v>2024</v>
      </c>
      <c r="K1138" t="s">
        <v>32</v>
      </c>
      <c r="L1138" s="12" t="s">
        <v>320</v>
      </c>
      <c r="M1138">
        <v>2</v>
      </c>
      <c r="N1138" t="s">
        <v>34</v>
      </c>
      <c r="O1138" t="s">
        <v>46</v>
      </c>
      <c r="P1138">
        <v>12</v>
      </c>
      <c r="Q1138" s="6" t="s">
        <v>46</v>
      </c>
      <c r="R1138" s="6" t="s">
        <v>1582</v>
      </c>
      <c r="S1138" s="7">
        <v>2</v>
      </c>
      <c r="T1138" s="15">
        <v>0</v>
      </c>
      <c r="U1138" s="8"/>
      <c r="V1138" s="8"/>
    </row>
    <row r="1139" spans="1:23" ht="30">
      <c r="A1139" t="s">
        <v>3035</v>
      </c>
      <c r="B1139" t="s">
        <v>3032</v>
      </c>
      <c r="C1139" s="12" t="s">
        <v>3033</v>
      </c>
      <c r="D1139" t="s">
        <v>226</v>
      </c>
      <c r="E1139" s="12" t="s">
        <v>283</v>
      </c>
      <c r="F1139" s="5">
        <v>2020</v>
      </c>
      <c r="G1139" s="5">
        <v>2025</v>
      </c>
      <c r="H1139" s="5">
        <v>13478</v>
      </c>
      <c r="I1139" s="5">
        <v>4265</v>
      </c>
      <c r="J1139" s="5">
        <v>2024</v>
      </c>
      <c r="K1139" t="s">
        <v>32</v>
      </c>
      <c r="L1139" s="12" t="s">
        <v>3036</v>
      </c>
      <c r="M1139">
        <v>0</v>
      </c>
      <c r="N1139" t="s">
        <v>34</v>
      </c>
      <c r="O1139" t="s">
        <v>46</v>
      </c>
      <c r="P1139">
        <v>12</v>
      </c>
      <c r="Q1139" s="6" t="s">
        <v>46</v>
      </c>
      <c r="R1139" s="6" t="s">
        <v>1582</v>
      </c>
      <c r="S1139" s="7">
        <v>0</v>
      </c>
      <c r="T1139" s="15">
        <v>0</v>
      </c>
      <c r="U1139" s="8"/>
      <c r="V1139" s="8"/>
    </row>
    <row r="1140" spans="1:23" ht="30">
      <c r="A1140" t="s">
        <v>3037</v>
      </c>
      <c r="B1140" t="s">
        <v>3032</v>
      </c>
      <c r="C1140" s="12" t="s">
        <v>3033</v>
      </c>
      <c r="D1140" t="s">
        <v>226</v>
      </c>
      <c r="E1140" s="12" t="s">
        <v>283</v>
      </c>
      <c r="F1140" s="5">
        <v>2020</v>
      </c>
      <c r="G1140" s="5">
        <v>2025</v>
      </c>
      <c r="H1140" s="5">
        <v>13478</v>
      </c>
      <c r="I1140" s="5">
        <v>4265</v>
      </c>
      <c r="J1140" s="5">
        <v>2024</v>
      </c>
      <c r="K1140" t="s">
        <v>32</v>
      </c>
      <c r="L1140" s="12" t="s">
        <v>291</v>
      </c>
      <c r="M1140">
        <v>1</v>
      </c>
      <c r="N1140" t="s">
        <v>34</v>
      </c>
      <c r="O1140" t="s">
        <v>46</v>
      </c>
      <c r="P1140">
        <v>12</v>
      </c>
      <c r="Q1140" s="6" t="s">
        <v>46</v>
      </c>
      <c r="R1140" s="6" t="s">
        <v>1582</v>
      </c>
      <c r="S1140" s="7">
        <v>0</v>
      </c>
      <c r="T1140" s="15">
        <v>0</v>
      </c>
      <c r="U1140" s="8"/>
      <c r="V1140" s="8"/>
    </row>
    <row r="1141" spans="1:23" ht="45">
      <c r="A1141" t="s">
        <v>3038</v>
      </c>
      <c r="B1141" t="s">
        <v>3039</v>
      </c>
      <c r="C1141" s="12" t="s">
        <v>3040</v>
      </c>
      <c r="D1141" t="s">
        <v>226</v>
      </c>
      <c r="E1141" s="12" t="s">
        <v>487</v>
      </c>
      <c r="F1141" s="5">
        <v>2020</v>
      </c>
      <c r="G1141" s="5">
        <v>2024</v>
      </c>
      <c r="H1141" s="5">
        <v>6677930</v>
      </c>
      <c r="I1141" s="5">
        <v>6677930</v>
      </c>
      <c r="J1141" s="5">
        <v>2024</v>
      </c>
      <c r="K1141" t="s">
        <v>32</v>
      </c>
      <c r="L1141" s="12" t="s">
        <v>3041</v>
      </c>
      <c r="M1141">
        <v>777</v>
      </c>
      <c r="N1141" t="s">
        <v>34</v>
      </c>
      <c r="O1141" t="s">
        <v>46</v>
      </c>
      <c r="P1141">
        <v>12</v>
      </c>
      <c r="Q1141" s="6" t="s">
        <v>46</v>
      </c>
      <c r="R1141" s="6" t="s">
        <v>1582</v>
      </c>
      <c r="S1141" s="7">
        <v>945</v>
      </c>
      <c r="T1141" s="15">
        <v>0</v>
      </c>
      <c r="U1141" s="8">
        <v>12296214450</v>
      </c>
      <c r="V1141" s="8">
        <v>10507055771</v>
      </c>
      <c r="W1141" t="str">
        <f>VLOOKUP(B1141,[1]Hoja2!$A$2:$A$342,1,FALSE)</f>
        <v>2020003050127</v>
      </c>
    </row>
    <row r="1142" spans="1:23" ht="45">
      <c r="A1142" t="s">
        <v>3042</v>
      </c>
      <c r="B1142" t="s">
        <v>3039</v>
      </c>
      <c r="C1142" s="12" t="s">
        <v>3040</v>
      </c>
      <c r="D1142" t="s">
        <v>226</v>
      </c>
      <c r="E1142" s="12" t="s">
        <v>487</v>
      </c>
      <c r="F1142" s="5">
        <v>2020</v>
      </c>
      <c r="G1142" s="5">
        <v>2024</v>
      </c>
      <c r="H1142" s="5">
        <v>6677930</v>
      </c>
      <c r="I1142" s="5">
        <v>6677930</v>
      </c>
      <c r="J1142" s="5">
        <v>2024</v>
      </c>
      <c r="K1142" t="s">
        <v>32</v>
      </c>
      <c r="L1142" s="12" t="s">
        <v>3043</v>
      </c>
      <c r="M1142">
        <v>1</v>
      </c>
      <c r="N1142" t="s">
        <v>34</v>
      </c>
      <c r="O1142" t="s">
        <v>46</v>
      </c>
      <c r="P1142">
        <v>12</v>
      </c>
      <c r="Q1142" s="6" t="s">
        <v>46</v>
      </c>
      <c r="R1142" s="6" t="s">
        <v>1582</v>
      </c>
      <c r="S1142" s="7">
        <v>0</v>
      </c>
      <c r="T1142" s="15">
        <v>0</v>
      </c>
      <c r="U1142" s="8"/>
      <c r="V1142" s="8"/>
    </row>
    <row r="1143" spans="1:23" ht="45">
      <c r="A1143" t="s">
        <v>3044</v>
      </c>
      <c r="B1143" t="s">
        <v>3039</v>
      </c>
      <c r="C1143" s="12" t="s">
        <v>3040</v>
      </c>
      <c r="D1143" t="s">
        <v>226</v>
      </c>
      <c r="E1143" s="12" t="s">
        <v>487</v>
      </c>
      <c r="F1143" s="5">
        <v>2020</v>
      </c>
      <c r="G1143" s="5">
        <v>2024</v>
      </c>
      <c r="H1143" s="5">
        <v>6677930</v>
      </c>
      <c r="I1143" s="5">
        <v>6677930</v>
      </c>
      <c r="J1143" s="5">
        <v>2024</v>
      </c>
      <c r="K1143" t="s">
        <v>32</v>
      </c>
      <c r="L1143" s="12" t="s">
        <v>3045</v>
      </c>
      <c r="M1143">
        <v>1</v>
      </c>
      <c r="N1143" t="s">
        <v>34</v>
      </c>
      <c r="O1143" t="s">
        <v>46</v>
      </c>
      <c r="P1143">
        <v>12</v>
      </c>
      <c r="Q1143" s="6" t="s">
        <v>46</v>
      </c>
      <c r="R1143" s="6" t="s">
        <v>1582</v>
      </c>
      <c r="S1143" s="7">
        <v>0</v>
      </c>
      <c r="T1143" s="15">
        <v>0</v>
      </c>
      <c r="U1143" s="8"/>
      <c r="V1143" s="8"/>
    </row>
    <row r="1144" spans="1:23" ht="45">
      <c r="A1144" t="s">
        <v>3046</v>
      </c>
      <c r="B1144" t="s">
        <v>3039</v>
      </c>
      <c r="C1144" s="12" t="s">
        <v>3040</v>
      </c>
      <c r="D1144" t="s">
        <v>226</v>
      </c>
      <c r="E1144" s="12" t="s">
        <v>487</v>
      </c>
      <c r="F1144" s="5">
        <v>2020</v>
      </c>
      <c r="G1144" s="5">
        <v>2024</v>
      </c>
      <c r="H1144" s="5">
        <v>6677930</v>
      </c>
      <c r="I1144" s="5">
        <v>6677930</v>
      </c>
      <c r="J1144" s="5">
        <v>2024</v>
      </c>
      <c r="K1144" t="s">
        <v>32</v>
      </c>
      <c r="L1144" s="12" t="s">
        <v>3047</v>
      </c>
      <c r="M1144">
        <v>0</v>
      </c>
      <c r="N1144" t="s">
        <v>34</v>
      </c>
      <c r="O1144" t="s">
        <v>46</v>
      </c>
      <c r="P1144">
        <v>12</v>
      </c>
      <c r="Q1144" s="6" t="s">
        <v>46</v>
      </c>
      <c r="R1144" s="6" t="s">
        <v>1582</v>
      </c>
      <c r="S1144" s="7">
        <v>0</v>
      </c>
      <c r="T1144" s="15">
        <v>0</v>
      </c>
      <c r="U1144" s="8"/>
      <c r="V1144" s="8"/>
    </row>
    <row r="1145" spans="1:23" ht="45">
      <c r="A1145" t="s">
        <v>3048</v>
      </c>
      <c r="B1145" t="s">
        <v>3039</v>
      </c>
      <c r="C1145" s="12" t="s">
        <v>3040</v>
      </c>
      <c r="D1145" t="s">
        <v>226</v>
      </c>
      <c r="E1145" s="12" t="s">
        <v>487</v>
      </c>
      <c r="F1145" s="5">
        <v>2020</v>
      </c>
      <c r="G1145" s="5">
        <v>2024</v>
      </c>
      <c r="H1145" s="5">
        <v>6677930</v>
      </c>
      <c r="I1145" s="5">
        <v>6677930</v>
      </c>
      <c r="J1145" s="5">
        <v>2024</v>
      </c>
      <c r="K1145" t="s">
        <v>32</v>
      </c>
      <c r="L1145" s="12" t="s">
        <v>3049</v>
      </c>
      <c r="M1145">
        <v>1</v>
      </c>
      <c r="N1145" t="s">
        <v>34</v>
      </c>
      <c r="O1145" t="s">
        <v>46</v>
      </c>
      <c r="P1145">
        <v>12</v>
      </c>
      <c r="Q1145" s="6" t="s">
        <v>46</v>
      </c>
      <c r="R1145" s="6" t="s">
        <v>1582</v>
      </c>
      <c r="S1145" s="7">
        <v>0</v>
      </c>
      <c r="T1145" s="15">
        <v>0</v>
      </c>
      <c r="U1145" s="8"/>
      <c r="V1145" s="8"/>
    </row>
    <row r="1146" spans="1:23" ht="45">
      <c r="A1146" t="s">
        <v>3050</v>
      </c>
      <c r="B1146" t="s">
        <v>3039</v>
      </c>
      <c r="C1146" s="12" t="s">
        <v>3040</v>
      </c>
      <c r="D1146" t="s">
        <v>226</v>
      </c>
      <c r="E1146" s="12" t="s">
        <v>487</v>
      </c>
      <c r="F1146" s="5">
        <v>2020</v>
      </c>
      <c r="G1146" s="5">
        <v>2024</v>
      </c>
      <c r="H1146" s="5">
        <v>6677930</v>
      </c>
      <c r="I1146" s="5">
        <v>6677930</v>
      </c>
      <c r="J1146" s="5">
        <v>2024</v>
      </c>
      <c r="K1146" t="s">
        <v>32</v>
      </c>
      <c r="L1146" s="12" t="s">
        <v>320</v>
      </c>
      <c r="M1146">
        <v>777</v>
      </c>
      <c r="N1146" t="s">
        <v>34</v>
      </c>
      <c r="O1146" t="s">
        <v>46</v>
      </c>
      <c r="P1146">
        <v>12</v>
      </c>
      <c r="Q1146" s="6" t="s">
        <v>46</v>
      </c>
      <c r="R1146" s="6" t="s">
        <v>1582</v>
      </c>
      <c r="S1146" s="7">
        <v>945</v>
      </c>
      <c r="T1146" s="15">
        <v>0</v>
      </c>
      <c r="U1146" s="8"/>
      <c r="V1146" s="8"/>
    </row>
    <row r="1147" spans="1:23" ht="45">
      <c r="A1147" t="s">
        <v>3051</v>
      </c>
      <c r="B1147" t="s">
        <v>3039</v>
      </c>
      <c r="C1147" s="12" t="s">
        <v>3040</v>
      </c>
      <c r="D1147" t="s">
        <v>226</v>
      </c>
      <c r="E1147" s="12" t="s">
        <v>487</v>
      </c>
      <c r="F1147" s="5">
        <v>2020</v>
      </c>
      <c r="G1147" s="5">
        <v>2024</v>
      </c>
      <c r="H1147" s="5">
        <v>6677930</v>
      </c>
      <c r="I1147" s="5">
        <v>6677930</v>
      </c>
      <c r="J1147" s="5">
        <v>2024</v>
      </c>
      <c r="K1147" t="s">
        <v>32</v>
      </c>
      <c r="L1147" s="12" t="s">
        <v>3052</v>
      </c>
      <c r="M1147">
        <v>2</v>
      </c>
      <c r="N1147" t="s">
        <v>34</v>
      </c>
      <c r="O1147" t="s">
        <v>46</v>
      </c>
      <c r="P1147">
        <v>12</v>
      </c>
      <c r="Q1147" s="6" t="s">
        <v>46</v>
      </c>
      <c r="R1147" s="6" t="s">
        <v>1582</v>
      </c>
      <c r="S1147" s="7">
        <v>2</v>
      </c>
      <c r="T1147" s="15">
        <v>0</v>
      </c>
      <c r="U1147" s="8"/>
      <c r="V1147" s="8"/>
    </row>
    <row r="1148" spans="1:23" ht="30">
      <c r="A1148" t="s">
        <v>3053</v>
      </c>
      <c r="B1148" t="s">
        <v>3054</v>
      </c>
      <c r="C1148" s="12" t="s">
        <v>3055</v>
      </c>
      <c r="D1148" t="s">
        <v>50</v>
      </c>
      <c r="E1148" s="12" t="s">
        <v>83</v>
      </c>
      <c r="F1148" s="5">
        <v>2020</v>
      </c>
      <c r="G1148" s="5">
        <v>2023</v>
      </c>
      <c r="H1148" s="5">
        <v>29975</v>
      </c>
      <c r="I1148" s="5">
        <v>4000</v>
      </c>
      <c r="J1148" s="5">
        <v>2024</v>
      </c>
      <c r="K1148" t="s">
        <v>32</v>
      </c>
      <c r="L1148" s="12" t="s">
        <v>3056</v>
      </c>
      <c r="M1148">
        <v>1</v>
      </c>
      <c r="N1148" t="s">
        <v>34</v>
      </c>
      <c r="O1148" t="s">
        <v>46</v>
      </c>
      <c r="P1148">
        <v>12</v>
      </c>
      <c r="Q1148" s="6" t="s">
        <v>85</v>
      </c>
      <c r="R1148" s="6" t="s">
        <v>36</v>
      </c>
      <c r="S1148" s="7">
        <v>1</v>
      </c>
      <c r="T1148" s="15">
        <v>0</v>
      </c>
      <c r="U1148" s="8">
        <v>523285000</v>
      </c>
      <c r="V1148" s="8">
        <v>523285000</v>
      </c>
      <c r="W1148" t="str">
        <f>VLOOKUP(B1148,[1]Hoja2!$A$2:$A$342,1,FALSE)</f>
        <v>2020003050123</v>
      </c>
    </row>
    <row r="1149" spans="1:23" ht="45">
      <c r="A1149" t="s">
        <v>3057</v>
      </c>
      <c r="B1149" t="s">
        <v>3058</v>
      </c>
      <c r="C1149" s="12" t="s">
        <v>3059</v>
      </c>
      <c r="D1149" t="s">
        <v>50</v>
      </c>
      <c r="E1149" s="12" t="s">
        <v>70</v>
      </c>
      <c r="F1149" s="5">
        <v>2020</v>
      </c>
      <c r="G1149" s="5">
        <v>2028</v>
      </c>
      <c r="H1149" s="5">
        <v>331903</v>
      </c>
      <c r="I1149" s="5">
        <v>4192</v>
      </c>
      <c r="J1149" s="5">
        <v>2024</v>
      </c>
      <c r="K1149" t="s">
        <v>32</v>
      </c>
      <c r="L1149" s="12" t="s">
        <v>3060</v>
      </c>
      <c r="M1149">
        <v>1</v>
      </c>
      <c r="N1149" t="s">
        <v>34</v>
      </c>
      <c r="O1149" t="s">
        <v>46</v>
      </c>
      <c r="P1149">
        <v>12</v>
      </c>
      <c r="Q1149" s="6" t="s">
        <v>85</v>
      </c>
      <c r="R1149" s="6" t="s">
        <v>36</v>
      </c>
      <c r="S1149" s="7">
        <v>1</v>
      </c>
      <c r="T1149" s="15">
        <v>0</v>
      </c>
      <c r="U1149" s="8">
        <v>1112811636</v>
      </c>
      <c r="V1149" s="8">
        <v>1005722629</v>
      </c>
      <c r="W1149" t="str">
        <f>VLOOKUP(B1149,[1]Hoja2!$A$2:$A$342,1,FALSE)</f>
        <v>2020003050122</v>
      </c>
    </row>
    <row r="1150" spans="1:23" ht="45">
      <c r="A1150" t="s">
        <v>3061</v>
      </c>
      <c r="B1150" t="s">
        <v>3058</v>
      </c>
      <c r="C1150" s="12" t="s">
        <v>3059</v>
      </c>
      <c r="D1150" t="s">
        <v>50</v>
      </c>
      <c r="E1150" s="12" t="s">
        <v>70</v>
      </c>
      <c r="F1150" s="5">
        <v>2020</v>
      </c>
      <c r="G1150" s="5">
        <v>2028</v>
      </c>
      <c r="H1150" s="5">
        <v>331903</v>
      </c>
      <c r="I1150" s="5">
        <v>4192</v>
      </c>
      <c r="J1150" s="5">
        <v>2024</v>
      </c>
      <c r="K1150" t="s">
        <v>32</v>
      </c>
      <c r="L1150" s="12" t="s">
        <v>3062</v>
      </c>
      <c r="M1150">
        <v>1</v>
      </c>
      <c r="N1150" t="s">
        <v>34</v>
      </c>
      <c r="O1150" t="s">
        <v>46</v>
      </c>
      <c r="P1150">
        <v>12</v>
      </c>
      <c r="Q1150" s="6" t="s">
        <v>85</v>
      </c>
      <c r="R1150" s="6" t="s">
        <v>36</v>
      </c>
      <c r="S1150" s="7">
        <v>1</v>
      </c>
      <c r="T1150" s="15">
        <v>0</v>
      </c>
      <c r="U1150" s="8"/>
      <c r="V1150" s="8"/>
    </row>
    <row r="1151" spans="1:23" ht="45">
      <c r="A1151" t="s">
        <v>3063</v>
      </c>
      <c r="B1151" t="s">
        <v>3064</v>
      </c>
      <c r="C1151" s="12" t="s">
        <v>3065</v>
      </c>
      <c r="D1151" t="s">
        <v>50</v>
      </c>
      <c r="E1151" s="12" t="s">
        <v>83</v>
      </c>
      <c r="F1151" s="5">
        <v>2020</v>
      </c>
      <c r="G1151" s="5">
        <v>2024</v>
      </c>
      <c r="H1151" s="5">
        <v>40136</v>
      </c>
      <c r="I1151" s="5">
        <v>11000</v>
      </c>
      <c r="J1151" s="5">
        <v>2024</v>
      </c>
      <c r="K1151" t="s">
        <v>32</v>
      </c>
      <c r="L1151" s="12" t="s">
        <v>3066</v>
      </c>
      <c r="M1151">
        <v>1</v>
      </c>
      <c r="N1151" t="s">
        <v>34</v>
      </c>
      <c r="O1151" t="s">
        <v>46</v>
      </c>
      <c r="P1151">
        <v>12</v>
      </c>
      <c r="Q1151" s="6" t="s">
        <v>85</v>
      </c>
      <c r="R1151" s="6" t="s">
        <v>36</v>
      </c>
      <c r="S1151" s="7">
        <v>0</v>
      </c>
      <c r="T1151" s="15">
        <v>0</v>
      </c>
      <c r="U1151" s="8">
        <v>1206524672</v>
      </c>
      <c r="V1151" s="8">
        <v>1152621294</v>
      </c>
      <c r="W1151" t="str">
        <f>VLOOKUP(B1151,[1]Hoja2!$A$2:$A$342,1,FALSE)</f>
        <v>2020003050121</v>
      </c>
    </row>
    <row r="1152" spans="1:23" ht="45">
      <c r="A1152" t="s">
        <v>3067</v>
      </c>
      <c r="B1152" t="s">
        <v>3064</v>
      </c>
      <c r="C1152" s="12" t="s">
        <v>3065</v>
      </c>
      <c r="D1152" t="s">
        <v>50</v>
      </c>
      <c r="E1152" s="12" t="s">
        <v>83</v>
      </c>
      <c r="F1152" s="5">
        <v>2020</v>
      </c>
      <c r="G1152" s="5">
        <v>2024</v>
      </c>
      <c r="H1152" s="5">
        <v>40136</v>
      </c>
      <c r="I1152" s="5">
        <v>11000</v>
      </c>
      <c r="J1152" s="5">
        <v>2024</v>
      </c>
      <c r="K1152" t="s">
        <v>32</v>
      </c>
      <c r="L1152" s="12" t="s">
        <v>3068</v>
      </c>
      <c r="M1152">
        <v>1</v>
      </c>
      <c r="N1152" t="s">
        <v>34</v>
      </c>
      <c r="O1152" t="s">
        <v>46</v>
      </c>
      <c r="P1152">
        <v>12</v>
      </c>
      <c r="Q1152" s="6" t="s">
        <v>85</v>
      </c>
      <c r="R1152" s="6" t="s">
        <v>36</v>
      </c>
      <c r="S1152" s="7">
        <v>1</v>
      </c>
      <c r="T1152" s="15">
        <v>0</v>
      </c>
      <c r="U1152" s="8"/>
      <c r="V1152" s="8"/>
    </row>
    <row r="1153" spans="1:23" ht="45">
      <c r="A1153" t="s">
        <v>3069</v>
      </c>
      <c r="B1153" t="s">
        <v>3064</v>
      </c>
      <c r="C1153" s="12" t="s">
        <v>3065</v>
      </c>
      <c r="D1153" t="s">
        <v>50</v>
      </c>
      <c r="E1153" s="12" t="s">
        <v>83</v>
      </c>
      <c r="F1153" s="5">
        <v>2020</v>
      </c>
      <c r="G1153" s="5">
        <v>2024</v>
      </c>
      <c r="H1153" s="5">
        <v>40136</v>
      </c>
      <c r="I1153" s="5">
        <v>11000</v>
      </c>
      <c r="J1153" s="5">
        <v>2024</v>
      </c>
      <c r="K1153" t="s">
        <v>32</v>
      </c>
      <c r="L1153" s="12" t="s">
        <v>3070</v>
      </c>
      <c r="M1153">
        <v>1</v>
      </c>
      <c r="N1153" t="s">
        <v>34</v>
      </c>
      <c r="O1153" t="s">
        <v>46</v>
      </c>
      <c r="P1153">
        <v>12</v>
      </c>
      <c r="Q1153" s="6" t="s">
        <v>85</v>
      </c>
      <c r="R1153" s="6" t="s">
        <v>36</v>
      </c>
      <c r="S1153" s="7">
        <v>1</v>
      </c>
      <c r="T1153" s="15">
        <v>0</v>
      </c>
      <c r="U1153" s="8"/>
      <c r="V1153" s="8"/>
    </row>
    <row r="1154" spans="1:23" ht="45">
      <c r="A1154" t="s">
        <v>3071</v>
      </c>
      <c r="B1154" t="s">
        <v>3064</v>
      </c>
      <c r="C1154" s="12" t="s">
        <v>3065</v>
      </c>
      <c r="D1154" t="s">
        <v>50</v>
      </c>
      <c r="E1154" s="12" t="s">
        <v>83</v>
      </c>
      <c r="F1154" s="5">
        <v>2020</v>
      </c>
      <c r="G1154" s="5">
        <v>2024</v>
      </c>
      <c r="H1154" s="5">
        <v>40136</v>
      </c>
      <c r="I1154" s="5">
        <v>11000</v>
      </c>
      <c r="J1154" s="5">
        <v>2024</v>
      </c>
      <c r="K1154" t="s">
        <v>32</v>
      </c>
      <c r="L1154" s="12" t="s">
        <v>3072</v>
      </c>
      <c r="M1154">
        <v>1</v>
      </c>
      <c r="N1154" t="s">
        <v>34</v>
      </c>
      <c r="O1154" t="s">
        <v>46</v>
      </c>
      <c r="P1154">
        <v>12</v>
      </c>
      <c r="Q1154" s="6" t="s">
        <v>85</v>
      </c>
      <c r="R1154" s="6" t="s">
        <v>36</v>
      </c>
      <c r="S1154" s="7">
        <v>1</v>
      </c>
      <c r="T1154" s="15">
        <v>0</v>
      </c>
      <c r="U1154" s="8"/>
      <c r="V1154" s="8"/>
    </row>
    <row r="1155" spans="1:23" ht="45">
      <c r="A1155" t="s">
        <v>3073</v>
      </c>
      <c r="B1155" t="s">
        <v>3064</v>
      </c>
      <c r="C1155" s="12" t="s">
        <v>3065</v>
      </c>
      <c r="D1155" t="s">
        <v>50</v>
      </c>
      <c r="E1155" s="12" t="s">
        <v>83</v>
      </c>
      <c r="F1155" s="5">
        <v>2020</v>
      </c>
      <c r="G1155" s="5">
        <v>2024</v>
      </c>
      <c r="H1155" s="5">
        <v>40136</v>
      </c>
      <c r="I1155" s="5">
        <v>11000</v>
      </c>
      <c r="J1155" s="5">
        <v>2024</v>
      </c>
      <c r="K1155" t="s">
        <v>32</v>
      </c>
      <c r="L1155" s="12" t="s">
        <v>3074</v>
      </c>
      <c r="M1155">
        <v>1</v>
      </c>
      <c r="N1155" t="s">
        <v>34</v>
      </c>
      <c r="O1155" t="s">
        <v>46</v>
      </c>
      <c r="P1155">
        <v>12</v>
      </c>
      <c r="Q1155" s="6" t="s">
        <v>85</v>
      </c>
      <c r="R1155" s="6" t="s">
        <v>36</v>
      </c>
      <c r="S1155" s="7">
        <v>1</v>
      </c>
      <c r="T1155" s="15">
        <v>0</v>
      </c>
      <c r="U1155" s="8"/>
      <c r="V1155" s="8"/>
    </row>
    <row r="1156" spans="1:23" ht="30">
      <c r="A1156" t="s">
        <v>3075</v>
      </c>
      <c r="B1156" t="s">
        <v>3076</v>
      </c>
      <c r="C1156" s="12" t="s">
        <v>3077</v>
      </c>
      <c r="D1156" t="s">
        <v>1313</v>
      </c>
      <c r="E1156" s="12" t="s">
        <v>3078</v>
      </c>
      <c r="F1156" s="5">
        <v>2021</v>
      </c>
      <c r="G1156" s="5">
        <v>2025</v>
      </c>
      <c r="H1156" s="5">
        <v>6677930</v>
      </c>
      <c r="I1156" s="5">
        <v>6677930</v>
      </c>
      <c r="J1156" s="5">
        <v>2024</v>
      </c>
      <c r="K1156" t="s">
        <v>32</v>
      </c>
      <c r="L1156" s="12" t="s">
        <v>1882</v>
      </c>
      <c r="M1156">
        <v>2</v>
      </c>
      <c r="N1156" t="s">
        <v>72</v>
      </c>
      <c r="O1156" t="s">
        <v>46</v>
      </c>
      <c r="P1156">
        <v>12</v>
      </c>
      <c r="Q1156" s="6" t="s">
        <v>1883</v>
      </c>
      <c r="R1156" s="6" t="s">
        <v>59</v>
      </c>
      <c r="S1156" s="7">
        <v>2</v>
      </c>
      <c r="T1156" s="15" t="s">
        <v>1334</v>
      </c>
      <c r="U1156" s="8">
        <v>276000000</v>
      </c>
      <c r="V1156" s="8">
        <v>275749999</v>
      </c>
      <c r="W1156" t="str">
        <f>VLOOKUP(B1156,[1]Hoja2!$A$2:$A$342,1,FALSE)</f>
        <v>2020003050111</v>
      </c>
    </row>
    <row r="1157" spans="1:23" ht="30">
      <c r="A1157" t="s">
        <v>3079</v>
      </c>
      <c r="B1157" t="s">
        <v>3076</v>
      </c>
      <c r="C1157" s="12" t="s">
        <v>3077</v>
      </c>
      <c r="D1157" t="s">
        <v>1313</v>
      </c>
      <c r="E1157" s="12" t="s">
        <v>3078</v>
      </c>
      <c r="F1157" s="5">
        <v>2021</v>
      </c>
      <c r="G1157" s="5">
        <v>2025</v>
      </c>
      <c r="H1157" s="5">
        <v>6677930</v>
      </c>
      <c r="I1157" s="5">
        <v>6677930</v>
      </c>
      <c r="J1157" s="5">
        <v>2024</v>
      </c>
      <c r="K1157" t="s">
        <v>32</v>
      </c>
      <c r="L1157" s="12" t="s">
        <v>1880</v>
      </c>
      <c r="M1157">
        <v>12</v>
      </c>
      <c r="N1157" t="s">
        <v>34</v>
      </c>
      <c r="O1157" t="s">
        <v>46</v>
      </c>
      <c r="P1157">
        <v>12</v>
      </c>
      <c r="Q1157" s="6" t="s">
        <v>1346</v>
      </c>
      <c r="R1157" s="6" t="s">
        <v>1346</v>
      </c>
      <c r="S1157" s="7" t="s">
        <v>1346</v>
      </c>
      <c r="T1157" s="15" t="s">
        <v>1347</v>
      </c>
      <c r="U1157" s="8"/>
      <c r="V1157" s="8"/>
    </row>
    <row r="1158" spans="1:23" ht="30">
      <c r="A1158" t="s">
        <v>3080</v>
      </c>
      <c r="B1158" t="s">
        <v>3076</v>
      </c>
      <c r="C1158" s="12" t="s">
        <v>3077</v>
      </c>
      <c r="D1158" t="s">
        <v>1313</v>
      </c>
      <c r="E1158" s="12" t="s">
        <v>3078</v>
      </c>
      <c r="F1158" s="5">
        <v>2021</v>
      </c>
      <c r="G1158" s="5">
        <v>2025</v>
      </c>
      <c r="H1158" s="5">
        <v>6677930</v>
      </c>
      <c r="I1158" s="5">
        <v>6677930</v>
      </c>
      <c r="J1158" s="5">
        <v>2024</v>
      </c>
      <c r="K1158" t="s">
        <v>32</v>
      </c>
      <c r="L1158" s="12" t="s">
        <v>3081</v>
      </c>
      <c r="M1158">
        <v>1</v>
      </c>
      <c r="N1158" t="s">
        <v>34</v>
      </c>
      <c r="O1158" t="s">
        <v>171</v>
      </c>
      <c r="P1158">
        <v>6</v>
      </c>
      <c r="Q1158" s="6" t="s">
        <v>3082</v>
      </c>
      <c r="R1158" s="6" t="s">
        <v>59</v>
      </c>
      <c r="S1158" s="7">
        <v>0.25</v>
      </c>
      <c r="T1158" s="15" t="s">
        <v>1334</v>
      </c>
      <c r="U1158" s="8"/>
      <c r="V1158" s="8"/>
    </row>
    <row r="1159" spans="1:23" ht="30">
      <c r="A1159" t="s">
        <v>3083</v>
      </c>
      <c r="B1159" t="s">
        <v>3076</v>
      </c>
      <c r="C1159" s="12" t="s">
        <v>3077</v>
      </c>
      <c r="D1159" t="s">
        <v>1313</v>
      </c>
      <c r="E1159" s="12" t="s">
        <v>3078</v>
      </c>
      <c r="F1159" s="5">
        <v>2021</v>
      </c>
      <c r="G1159" s="5">
        <v>2025</v>
      </c>
      <c r="H1159" s="5">
        <v>6677930</v>
      </c>
      <c r="I1159" s="5">
        <v>6677930</v>
      </c>
      <c r="J1159" s="5">
        <v>2024</v>
      </c>
      <c r="K1159" t="s">
        <v>32</v>
      </c>
      <c r="L1159" s="12" t="s">
        <v>3084</v>
      </c>
      <c r="M1159">
        <v>0</v>
      </c>
      <c r="N1159" t="s">
        <v>1353</v>
      </c>
      <c r="O1159" t="s">
        <v>46</v>
      </c>
      <c r="P1159">
        <v>1</v>
      </c>
      <c r="Q1159" s="6" t="s">
        <v>1346</v>
      </c>
      <c r="R1159" s="6" t="s">
        <v>1346</v>
      </c>
      <c r="S1159" s="7" t="s">
        <v>1346</v>
      </c>
      <c r="T1159" s="15" t="s">
        <v>1347</v>
      </c>
      <c r="U1159" s="8"/>
      <c r="V1159" s="8"/>
    </row>
    <row r="1160" spans="1:23" ht="30">
      <c r="A1160" t="s">
        <v>3085</v>
      </c>
      <c r="B1160" t="s">
        <v>3076</v>
      </c>
      <c r="C1160" s="12" t="s">
        <v>3077</v>
      </c>
      <c r="D1160" t="s">
        <v>1313</v>
      </c>
      <c r="E1160" s="12" t="s">
        <v>3078</v>
      </c>
      <c r="F1160" s="5">
        <v>2021</v>
      </c>
      <c r="G1160" s="5">
        <v>2025</v>
      </c>
      <c r="H1160" s="5">
        <v>6677930</v>
      </c>
      <c r="I1160" s="5">
        <v>6677930</v>
      </c>
      <c r="J1160" s="5">
        <v>2024</v>
      </c>
      <c r="K1160" t="s">
        <v>32</v>
      </c>
      <c r="L1160" s="12" t="s">
        <v>3086</v>
      </c>
      <c r="M1160">
        <v>1</v>
      </c>
      <c r="N1160" t="s">
        <v>34</v>
      </c>
      <c r="O1160" t="s">
        <v>46</v>
      </c>
      <c r="P1160">
        <v>12</v>
      </c>
      <c r="Q1160" s="6" t="s">
        <v>3082</v>
      </c>
      <c r="R1160" s="6" t="s">
        <v>59</v>
      </c>
      <c r="S1160" s="7">
        <v>1</v>
      </c>
      <c r="T1160" s="15" t="s">
        <v>3087</v>
      </c>
      <c r="U1160" s="8"/>
      <c r="V1160" s="8"/>
    </row>
    <row r="1161" spans="1:23" ht="30">
      <c r="A1161" t="s">
        <v>3088</v>
      </c>
      <c r="B1161" t="s">
        <v>3076</v>
      </c>
      <c r="C1161" s="12" t="s">
        <v>3077</v>
      </c>
      <c r="D1161" t="s">
        <v>1313</v>
      </c>
      <c r="E1161" s="12" t="s">
        <v>3078</v>
      </c>
      <c r="F1161" s="5">
        <v>2021</v>
      </c>
      <c r="G1161" s="5">
        <v>2025</v>
      </c>
      <c r="H1161" s="5">
        <v>6677930</v>
      </c>
      <c r="I1161" s="5">
        <v>6677930</v>
      </c>
      <c r="J1161" s="5">
        <v>2024</v>
      </c>
      <c r="K1161" t="s">
        <v>32</v>
      </c>
      <c r="L1161" s="12" t="s">
        <v>3089</v>
      </c>
      <c r="M1161">
        <v>1</v>
      </c>
      <c r="N1161" t="s">
        <v>34</v>
      </c>
      <c r="O1161" t="s">
        <v>171</v>
      </c>
      <c r="P1161">
        <v>6</v>
      </c>
      <c r="Q1161" s="6" t="s">
        <v>3082</v>
      </c>
      <c r="R1161" s="6" t="s">
        <v>59</v>
      </c>
      <c r="S1161" s="7">
        <v>1</v>
      </c>
      <c r="T1161" s="15" t="s">
        <v>3087</v>
      </c>
      <c r="U1161" s="8"/>
      <c r="V1161" s="8"/>
    </row>
    <row r="1162" spans="1:23" ht="30">
      <c r="A1162" t="s">
        <v>3090</v>
      </c>
      <c r="B1162" t="s">
        <v>3091</v>
      </c>
      <c r="C1162" s="12" t="s">
        <v>3092</v>
      </c>
      <c r="D1162" t="s">
        <v>1313</v>
      </c>
      <c r="E1162" s="12" t="s">
        <v>1351</v>
      </c>
      <c r="F1162" s="5">
        <v>2021</v>
      </c>
      <c r="G1162" s="5">
        <v>2026</v>
      </c>
      <c r="H1162" s="5">
        <v>6677930</v>
      </c>
      <c r="I1162" s="5">
        <v>6677930</v>
      </c>
      <c r="J1162" s="5">
        <v>2024</v>
      </c>
      <c r="K1162" t="s">
        <v>32</v>
      </c>
      <c r="L1162" s="12" t="s">
        <v>3093</v>
      </c>
      <c r="M1162">
        <v>2</v>
      </c>
      <c r="N1162" t="s">
        <v>34</v>
      </c>
      <c r="O1162" t="s">
        <v>46</v>
      </c>
      <c r="P1162">
        <v>12</v>
      </c>
      <c r="Q1162" s="6" t="s">
        <v>1346</v>
      </c>
      <c r="R1162" s="6" t="s">
        <v>1346</v>
      </c>
      <c r="S1162" s="7" t="s">
        <v>1346</v>
      </c>
      <c r="T1162" s="15" t="s">
        <v>3094</v>
      </c>
      <c r="U1162" s="8">
        <v>13176270516</v>
      </c>
      <c r="V1162" s="8">
        <v>10500651063</v>
      </c>
      <c r="W1162" t="str">
        <f>VLOOKUP(B1162,[1]Hoja2!$A$2:$A$342,1,FALSE)</f>
        <v>2020003050110</v>
      </c>
    </row>
    <row r="1163" spans="1:23" ht="30">
      <c r="A1163" t="s">
        <v>3095</v>
      </c>
      <c r="B1163" t="s">
        <v>3091</v>
      </c>
      <c r="C1163" s="12" t="s">
        <v>3092</v>
      </c>
      <c r="D1163" t="s">
        <v>1313</v>
      </c>
      <c r="E1163" s="12" t="s">
        <v>1351</v>
      </c>
      <c r="F1163" s="5">
        <v>2021</v>
      </c>
      <c r="G1163" s="5">
        <v>2026</v>
      </c>
      <c r="H1163" s="5">
        <v>6677930</v>
      </c>
      <c r="I1163" s="5">
        <v>6677930</v>
      </c>
      <c r="J1163" s="5">
        <v>2024</v>
      </c>
      <c r="K1163" t="s">
        <v>32</v>
      </c>
      <c r="L1163" s="12" t="s">
        <v>3096</v>
      </c>
      <c r="M1163">
        <v>12</v>
      </c>
      <c r="N1163" t="s">
        <v>34</v>
      </c>
      <c r="O1163" t="s">
        <v>46</v>
      </c>
      <c r="P1163">
        <v>12</v>
      </c>
      <c r="Q1163" s="6" t="s">
        <v>3097</v>
      </c>
      <c r="R1163" s="6" t="s">
        <v>1325</v>
      </c>
      <c r="S1163" s="7">
        <v>215.42</v>
      </c>
      <c r="T1163" s="15" t="s">
        <v>1334</v>
      </c>
      <c r="U1163" s="8"/>
      <c r="V1163" s="8"/>
    </row>
    <row r="1164" spans="1:23" ht="30">
      <c r="A1164" t="s">
        <v>3098</v>
      </c>
      <c r="B1164" t="s">
        <v>3091</v>
      </c>
      <c r="C1164" s="12" t="s">
        <v>3092</v>
      </c>
      <c r="D1164" t="s">
        <v>1313</v>
      </c>
      <c r="E1164" s="12" t="s">
        <v>1351</v>
      </c>
      <c r="F1164" s="5">
        <v>2021</v>
      </c>
      <c r="G1164" s="5">
        <v>2026</v>
      </c>
      <c r="H1164" s="5">
        <v>6677930</v>
      </c>
      <c r="I1164" s="5">
        <v>6677930</v>
      </c>
      <c r="J1164" s="5">
        <v>2024</v>
      </c>
      <c r="K1164" t="s">
        <v>32</v>
      </c>
      <c r="L1164" s="12" t="s">
        <v>3099</v>
      </c>
      <c r="M1164">
        <v>62</v>
      </c>
      <c r="N1164" t="s">
        <v>1353</v>
      </c>
      <c r="O1164" t="s">
        <v>46</v>
      </c>
      <c r="P1164">
        <v>12</v>
      </c>
      <c r="Q1164" s="6" t="s">
        <v>3100</v>
      </c>
      <c r="R1164" s="6" t="s">
        <v>1325</v>
      </c>
      <c r="S1164" s="7">
        <v>215.42</v>
      </c>
      <c r="T1164" s="15" t="s">
        <v>1334</v>
      </c>
      <c r="U1164" s="8"/>
      <c r="V1164" s="8"/>
    </row>
    <row r="1165" spans="1:23" ht="30">
      <c r="A1165" t="s">
        <v>3101</v>
      </c>
      <c r="B1165" t="s">
        <v>3091</v>
      </c>
      <c r="C1165" s="12" t="s">
        <v>3092</v>
      </c>
      <c r="D1165" t="s">
        <v>1313</v>
      </c>
      <c r="E1165" s="12" t="s">
        <v>1351</v>
      </c>
      <c r="F1165" s="5">
        <v>2021</v>
      </c>
      <c r="G1165" s="5">
        <v>2026</v>
      </c>
      <c r="H1165" s="5">
        <v>6677930</v>
      </c>
      <c r="I1165" s="5">
        <v>6677930</v>
      </c>
      <c r="J1165" s="5">
        <v>2024</v>
      </c>
      <c r="K1165" t="s">
        <v>32</v>
      </c>
      <c r="L1165" s="12" t="s">
        <v>3102</v>
      </c>
      <c r="M1165">
        <v>20</v>
      </c>
      <c r="N1165" t="s">
        <v>34</v>
      </c>
      <c r="O1165" t="s">
        <v>46</v>
      </c>
      <c r="P1165">
        <v>12</v>
      </c>
      <c r="Q1165" s="6" t="s">
        <v>3103</v>
      </c>
      <c r="R1165" s="6" t="s">
        <v>1340</v>
      </c>
      <c r="S1165" s="7">
        <v>0</v>
      </c>
      <c r="T1165" s="15" t="s">
        <v>3104</v>
      </c>
      <c r="U1165" s="8"/>
      <c r="V1165" s="8"/>
    </row>
    <row r="1166" spans="1:23" ht="30">
      <c r="A1166" t="s">
        <v>3105</v>
      </c>
      <c r="B1166" t="s">
        <v>3091</v>
      </c>
      <c r="C1166" s="12" t="s">
        <v>3092</v>
      </c>
      <c r="D1166" t="s">
        <v>1313</v>
      </c>
      <c r="E1166" s="12" t="s">
        <v>1351</v>
      </c>
      <c r="F1166" s="5">
        <v>2021</v>
      </c>
      <c r="G1166" s="5">
        <v>2026</v>
      </c>
      <c r="H1166" s="5">
        <v>6677930</v>
      </c>
      <c r="I1166" s="5">
        <v>6677930</v>
      </c>
      <c r="J1166" s="5">
        <v>2024</v>
      </c>
      <c r="K1166" t="s">
        <v>32</v>
      </c>
      <c r="L1166" s="12" t="s">
        <v>3106</v>
      </c>
      <c r="M1166">
        <v>1</v>
      </c>
      <c r="N1166" t="s">
        <v>1353</v>
      </c>
      <c r="O1166" t="s">
        <v>46</v>
      </c>
      <c r="P1166">
        <v>12</v>
      </c>
      <c r="Q1166" s="6" t="s">
        <v>3103</v>
      </c>
      <c r="R1166" s="6" t="s">
        <v>1340</v>
      </c>
      <c r="S1166" s="7">
        <v>1</v>
      </c>
      <c r="T1166" s="15" t="s">
        <v>3107</v>
      </c>
      <c r="U1166" s="8"/>
      <c r="V1166" s="8"/>
    </row>
    <row r="1167" spans="1:23" ht="30">
      <c r="A1167" t="s">
        <v>3108</v>
      </c>
      <c r="B1167" t="s">
        <v>3091</v>
      </c>
      <c r="C1167" s="12" t="s">
        <v>3092</v>
      </c>
      <c r="D1167" t="s">
        <v>1313</v>
      </c>
      <c r="E1167" s="12" t="s">
        <v>1351</v>
      </c>
      <c r="F1167" s="5">
        <v>2021</v>
      </c>
      <c r="G1167" s="5">
        <v>2026</v>
      </c>
      <c r="H1167" s="5">
        <v>6677930</v>
      </c>
      <c r="I1167" s="5">
        <v>6677930</v>
      </c>
      <c r="J1167" s="5">
        <v>2024</v>
      </c>
      <c r="K1167" t="s">
        <v>32</v>
      </c>
      <c r="L1167" s="12" t="s">
        <v>3109</v>
      </c>
      <c r="M1167">
        <v>400</v>
      </c>
      <c r="N1167" t="s">
        <v>1353</v>
      </c>
      <c r="O1167" t="s">
        <v>46</v>
      </c>
      <c r="P1167">
        <v>12</v>
      </c>
      <c r="Q1167" s="6" t="s">
        <v>3103</v>
      </c>
      <c r="R1167" s="6" t="s">
        <v>1340</v>
      </c>
      <c r="S1167" s="7">
        <v>272</v>
      </c>
      <c r="T1167" s="15" t="s">
        <v>3110</v>
      </c>
      <c r="U1167" s="8"/>
      <c r="V1167" s="8"/>
    </row>
    <row r="1168" spans="1:23" ht="30">
      <c r="A1168" t="s">
        <v>3111</v>
      </c>
      <c r="B1168" t="s">
        <v>3091</v>
      </c>
      <c r="C1168" s="12" t="s">
        <v>3092</v>
      </c>
      <c r="D1168" t="s">
        <v>1313</v>
      </c>
      <c r="E1168" s="12" t="s">
        <v>1351</v>
      </c>
      <c r="F1168" s="5">
        <v>2021</v>
      </c>
      <c r="G1168" s="5">
        <v>2026</v>
      </c>
      <c r="H1168" s="5">
        <v>6677930</v>
      </c>
      <c r="I1168" s="5">
        <v>6677930</v>
      </c>
      <c r="J1168" s="5">
        <v>2024</v>
      </c>
      <c r="K1168" t="s">
        <v>32</v>
      </c>
      <c r="L1168" s="12" t="s">
        <v>3112</v>
      </c>
      <c r="M1168">
        <v>1</v>
      </c>
      <c r="N1168" t="s">
        <v>1353</v>
      </c>
      <c r="O1168" t="s">
        <v>46</v>
      </c>
      <c r="P1168">
        <v>12</v>
      </c>
      <c r="Q1168" s="6" t="s">
        <v>3097</v>
      </c>
      <c r="R1168" s="6" t="s">
        <v>1340</v>
      </c>
      <c r="S1168" s="7">
        <v>2.88</v>
      </c>
      <c r="T1168" s="15" t="s">
        <v>1334</v>
      </c>
      <c r="U1168" s="8"/>
      <c r="V1168" s="8"/>
    </row>
    <row r="1169" spans="1:23" ht="30">
      <c r="A1169" t="s">
        <v>3113</v>
      </c>
      <c r="B1169" t="s">
        <v>3091</v>
      </c>
      <c r="C1169" s="12" t="s">
        <v>3092</v>
      </c>
      <c r="D1169" t="s">
        <v>1313</v>
      </c>
      <c r="E1169" s="12" t="s">
        <v>1351</v>
      </c>
      <c r="F1169" s="5">
        <v>2021</v>
      </c>
      <c r="G1169" s="5">
        <v>2026</v>
      </c>
      <c r="H1169" s="5">
        <v>6677930</v>
      </c>
      <c r="I1169" s="5">
        <v>6677930</v>
      </c>
      <c r="J1169" s="5">
        <v>2024</v>
      </c>
      <c r="K1169" t="s">
        <v>32</v>
      </c>
      <c r="L1169" s="12" t="s">
        <v>3114</v>
      </c>
      <c r="M1169">
        <v>20000</v>
      </c>
      <c r="N1169" t="s">
        <v>3115</v>
      </c>
      <c r="O1169" t="s">
        <v>46</v>
      </c>
      <c r="P1169">
        <v>12</v>
      </c>
      <c r="Q1169" s="6" t="s">
        <v>1346</v>
      </c>
      <c r="R1169" s="6" t="s">
        <v>1346</v>
      </c>
      <c r="S1169" s="7" t="s">
        <v>1346</v>
      </c>
      <c r="T1169" s="15" t="s">
        <v>3094</v>
      </c>
      <c r="U1169" s="8"/>
      <c r="V1169" s="8"/>
    </row>
    <row r="1170" spans="1:23" ht="30">
      <c r="A1170" t="s">
        <v>3116</v>
      </c>
      <c r="B1170" t="s">
        <v>3091</v>
      </c>
      <c r="C1170" s="12" t="s">
        <v>3092</v>
      </c>
      <c r="D1170" t="s">
        <v>1313</v>
      </c>
      <c r="E1170" s="12" t="s">
        <v>1351</v>
      </c>
      <c r="F1170" s="5">
        <v>2021</v>
      </c>
      <c r="G1170" s="5">
        <v>2026</v>
      </c>
      <c r="H1170" s="5">
        <v>6677930</v>
      </c>
      <c r="I1170" s="5">
        <v>6677930</v>
      </c>
      <c r="J1170" s="5">
        <v>2024</v>
      </c>
      <c r="K1170" t="s">
        <v>32</v>
      </c>
      <c r="L1170" s="12" t="s">
        <v>3117</v>
      </c>
      <c r="M1170">
        <v>6</v>
      </c>
      <c r="N1170" t="s">
        <v>1353</v>
      </c>
      <c r="O1170" t="s">
        <v>46</v>
      </c>
      <c r="P1170">
        <v>12</v>
      </c>
      <c r="Q1170" s="6" t="s">
        <v>1346</v>
      </c>
      <c r="R1170" s="6" t="s">
        <v>1346</v>
      </c>
      <c r="S1170" s="7" t="s">
        <v>1346</v>
      </c>
      <c r="T1170" s="15" t="s">
        <v>3094</v>
      </c>
      <c r="U1170" s="8"/>
      <c r="V1170" s="8"/>
    </row>
    <row r="1171" spans="1:23" ht="30">
      <c r="A1171" t="s">
        <v>3118</v>
      </c>
      <c r="B1171" t="s">
        <v>3091</v>
      </c>
      <c r="C1171" s="12" t="s">
        <v>3092</v>
      </c>
      <c r="D1171" t="s">
        <v>1313</v>
      </c>
      <c r="E1171" s="12" t="s">
        <v>1351</v>
      </c>
      <c r="F1171" s="5">
        <v>2021</v>
      </c>
      <c r="G1171" s="5">
        <v>2026</v>
      </c>
      <c r="H1171" s="5">
        <v>6677930</v>
      </c>
      <c r="I1171" s="5">
        <v>6677930</v>
      </c>
      <c r="J1171" s="5">
        <v>2024</v>
      </c>
      <c r="K1171" t="s">
        <v>32</v>
      </c>
      <c r="L1171" s="12" t="s">
        <v>3119</v>
      </c>
      <c r="M1171">
        <v>0</v>
      </c>
      <c r="N1171" t="s">
        <v>1353</v>
      </c>
      <c r="O1171" t="s">
        <v>46</v>
      </c>
      <c r="P1171">
        <v>12</v>
      </c>
      <c r="Q1171" s="6" t="s">
        <v>1346</v>
      </c>
      <c r="R1171" s="6" t="s">
        <v>1346</v>
      </c>
      <c r="S1171" s="7" t="s">
        <v>1346</v>
      </c>
      <c r="T1171" s="15" t="s">
        <v>3120</v>
      </c>
      <c r="U1171" s="8"/>
      <c r="V1171" s="8"/>
    </row>
    <row r="1172" spans="1:23" ht="30">
      <c r="A1172" t="s">
        <v>3121</v>
      </c>
      <c r="B1172" t="s">
        <v>3091</v>
      </c>
      <c r="C1172" s="12" t="s">
        <v>3092</v>
      </c>
      <c r="D1172" t="s">
        <v>1313</v>
      </c>
      <c r="E1172" s="12" t="s">
        <v>1351</v>
      </c>
      <c r="F1172" s="5">
        <v>2021</v>
      </c>
      <c r="G1172" s="5">
        <v>2026</v>
      </c>
      <c r="H1172" s="5">
        <v>6677930</v>
      </c>
      <c r="I1172" s="5">
        <v>6677930</v>
      </c>
      <c r="J1172" s="5">
        <v>2024</v>
      </c>
      <c r="K1172" t="s">
        <v>32</v>
      </c>
      <c r="L1172" s="12" t="s">
        <v>3122</v>
      </c>
      <c r="M1172">
        <v>1</v>
      </c>
      <c r="N1172" t="s">
        <v>34</v>
      </c>
      <c r="O1172" t="s">
        <v>46</v>
      </c>
      <c r="P1172">
        <v>12</v>
      </c>
      <c r="Q1172" s="6" t="s">
        <v>1346</v>
      </c>
      <c r="R1172" s="6" t="s">
        <v>1346</v>
      </c>
      <c r="S1172" s="7" t="s">
        <v>1346</v>
      </c>
      <c r="T1172" s="15" t="s">
        <v>3120</v>
      </c>
      <c r="U1172" s="8"/>
      <c r="V1172" s="8"/>
    </row>
    <row r="1173" spans="1:23" ht="30">
      <c r="A1173" t="s">
        <v>3123</v>
      </c>
      <c r="B1173" t="s">
        <v>3124</v>
      </c>
      <c r="C1173" s="12" t="s">
        <v>3125</v>
      </c>
      <c r="D1173" t="s">
        <v>1313</v>
      </c>
      <c r="E1173" s="12" t="s">
        <v>1879</v>
      </c>
      <c r="F1173" s="5">
        <v>2020</v>
      </c>
      <c r="G1173" s="5">
        <v>2024</v>
      </c>
      <c r="H1173" s="5">
        <v>6677930</v>
      </c>
      <c r="I1173" s="5">
        <v>6677930</v>
      </c>
      <c r="J1173" s="5">
        <v>2024</v>
      </c>
      <c r="K1173" t="s">
        <v>32</v>
      </c>
      <c r="L1173" s="12" t="s">
        <v>1880</v>
      </c>
      <c r="M1173">
        <v>12</v>
      </c>
      <c r="N1173" t="s">
        <v>34</v>
      </c>
      <c r="O1173" t="s">
        <v>46</v>
      </c>
      <c r="P1173">
        <v>12</v>
      </c>
      <c r="Q1173" s="6" t="s">
        <v>3082</v>
      </c>
      <c r="R1173" s="6" t="s">
        <v>59</v>
      </c>
      <c r="S1173" s="7" t="s">
        <v>1346</v>
      </c>
      <c r="T1173" s="15" t="s">
        <v>3126</v>
      </c>
      <c r="U1173" s="8">
        <v>254390849</v>
      </c>
      <c r="V1173" s="8">
        <v>202942516</v>
      </c>
      <c r="W1173" t="str">
        <f>VLOOKUP(B1173,[1]Hoja2!$A$2:$A$342,1,FALSE)</f>
        <v>2020003050107</v>
      </c>
    </row>
    <row r="1174" spans="1:23" ht="30">
      <c r="A1174" t="s">
        <v>3127</v>
      </c>
      <c r="B1174" t="s">
        <v>3124</v>
      </c>
      <c r="C1174" s="12" t="s">
        <v>3125</v>
      </c>
      <c r="D1174" t="s">
        <v>1313</v>
      </c>
      <c r="E1174" s="12" t="s">
        <v>1879</v>
      </c>
      <c r="F1174" s="5">
        <v>2020</v>
      </c>
      <c r="G1174" s="5">
        <v>2024</v>
      </c>
      <c r="H1174" s="5">
        <v>6677930</v>
      </c>
      <c r="I1174" s="5">
        <v>6677930</v>
      </c>
      <c r="J1174" s="5">
        <v>2024</v>
      </c>
      <c r="K1174" t="s">
        <v>32</v>
      </c>
      <c r="L1174" s="12" t="s">
        <v>3128</v>
      </c>
      <c r="M1174">
        <v>500000</v>
      </c>
      <c r="N1174" t="s">
        <v>34</v>
      </c>
      <c r="O1174" t="s">
        <v>46</v>
      </c>
      <c r="P1174">
        <v>12</v>
      </c>
      <c r="Q1174" s="6"/>
      <c r="R1174" s="6"/>
      <c r="S1174" s="7" t="s">
        <v>1346</v>
      </c>
      <c r="T1174" s="15"/>
      <c r="U1174" s="8"/>
      <c r="V1174" s="8"/>
    </row>
    <row r="1175" spans="1:23" ht="30">
      <c r="A1175" t="s">
        <v>3129</v>
      </c>
      <c r="B1175" t="s">
        <v>3124</v>
      </c>
      <c r="C1175" s="12" t="s">
        <v>3125</v>
      </c>
      <c r="D1175" t="s">
        <v>1313</v>
      </c>
      <c r="E1175" s="12" t="s">
        <v>1879</v>
      </c>
      <c r="F1175" s="5">
        <v>2020</v>
      </c>
      <c r="G1175" s="5">
        <v>2024</v>
      </c>
      <c r="H1175" s="5">
        <v>6677930</v>
      </c>
      <c r="I1175" s="5">
        <v>6677930</v>
      </c>
      <c r="J1175" s="5">
        <v>2024</v>
      </c>
      <c r="K1175" t="s">
        <v>32</v>
      </c>
      <c r="L1175" s="12" t="s">
        <v>3130</v>
      </c>
      <c r="M1175">
        <v>1</v>
      </c>
      <c r="N1175" t="s">
        <v>34</v>
      </c>
      <c r="O1175" t="s">
        <v>46</v>
      </c>
      <c r="P1175">
        <v>12</v>
      </c>
      <c r="Q1175" s="6"/>
      <c r="R1175" s="6"/>
      <c r="S1175" s="7" t="s">
        <v>1346</v>
      </c>
      <c r="T1175" s="15"/>
      <c r="U1175" s="8"/>
      <c r="V1175" s="8"/>
    </row>
    <row r="1176" spans="1:23" ht="30">
      <c r="A1176" t="s">
        <v>3131</v>
      </c>
      <c r="B1176" t="s">
        <v>3124</v>
      </c>
      <c r="C1176" s="12" t="s">
        <v>3125</v>
      </c>
      <c r="D1176" t="s">
        <v>1313</v>
      </c>
      <c r="E1176" s="12" t="s">
        <v>1879</v>
      </c>
      <c r="F1176" s="5">
        <v>2020</v>
      </c>
      <c r="G1176" s="5">
        <v>2024</v>
      </c>
      <c r="H1176" s="5">
        <v>6677930</v>
      </c>
      <c r="I1176" s="5">
        <v>6677930</v>
      </c>
      <c r="J1176" s="5">
        <v>2024</v>
      </c>
      <c r="K1176" t="s">
        <v>32</v>
      </c>
      <c r="L1176" s="12" t="s">
        <v>3132</v>
      </c>
      <c r="M1176">
        <v>2</v>
      </c>
      <c r="N1176" t="s">
        <v>34</v>
      </c>
      <c r="O1176" t="s">
        <v>46</v>
      </c>
      <c r="P1176">
        <v>12</v>
      </c>
      <c r="Q1176" s="6"/>
      <c r="R1176" s="6"/>
      <c r="S1176" s="7" t="s">
        <v>1346</v>
      </c>
      <c r="T1176" s="15"/>
      <c r="U1176" s="8"/>
      <c r="V1176" s="8"/>
    </row>
    <row r="1177" spans="1:23" ht="30">
      <c r="A1177" t="s">
        <v>3133</v>
      </c>
      <c r="B1177" t="s">
        <v>3124</v>
      </c>
      <c r="C1177" s="12" t="s">
        <v>3125</v>
      </c>
      <c r="D1177" t="s">
        <v>1313</v>
      </c>
      <c r="E1177" s="12" t="s">
        <v>1879</v>
      </c>
      <c r="F1177" s="5">
        <v>2020</v>
      </c>
      <c r="G1177" s="5">
        <v>2024</v>
      </c>
      <c r="H1177" s="5">
        <v>6677930</v>
      </c>
      <c r="I1177" s="5">
        <v>6677930</v>
      </c>
      <c r="J1177" s="5">
        <v>2024</v>
      </c>
      <c r="K1177" t="s">
        <v>32</v>
      </c>
      <c r="L1177" s="12" t="s">
        <v>3134</v>
      </c>
      <c r="M1177">
        <v>1</v>
      </c>
      <c r="N1177" t="s">
        <v>34</v>
      </c>
      <c r="O1177" t="s">
        <v>46</v>
      </c>
      <c r="P1177">
        <v>12</v>
      </c>
      <c r="Q1177" s="6"/>
      <c r="R1177" s="6"/>
      <c r="S1177" s="7" t="s">
        <v>1346</v>
      </c>
      <c r="T1177" s="15"/>
      <c r="U1177" s="8"/>
      <c r="V1177" s="8"/>
    </row>
    <row r="1178" spans="1:23" ht="45">
      <c r="A1178" t="s">
        <v>3135</v>
      </c>
      <c r="B1178" t="s">
        <v>3136</v>
      </c>
      <c r="C1178" s="12" t="s">
        <v>3137</v>
      </c>
      <c r="D1178" t="s">
        <v>50</v>
      </c>
      <c r="E1178" s="12" t="s">
        <v>70</v>
      </c>
      <c r="F1178" s="5">
        <v>2020</v>
      </c>
      <c r="G1178" s="5">
        <v>2024</v>
      </c>
      <c r="H1178" s="5">
        <v>487829</v>
      </c>
      <c r="I1178" s="5">
        <v>487829</v>
      </c>
      <c r="J1178" s="5">
        <v>2024</v>
      </c>
      <c r="K1178" t="s">
        <v>32</v>
      </c>
      <c r="L1178" s="12" t="s">
        <v>818</v>
      </c>
      <c r="M1178">
        <v>1</v>
      </c>
      <c r="N1178" t="s">
        <v>34</v>
      </c>
      <c r="O1178" t="s">
        <v>46</v>
      </c>
      <c r="P1178">
        <v>12</v>
      </c>
      <c r="Q1178" s="6" t="s">
        <v>46</v>
      </c>
      <c r="R1178" s="6" t="s">
        <v>36</v>
      </c>
      <c r="S1178" s="7">
        <v>1</v>
      </c>
      <c r="T1178" s="15">
        <v>0</v>
      </c>
      <c r="U1178" s="8">
        <v>6047079280</v>
      </c>
      <c r="V1178" s="8">
        <v>5029947246</v>
      </c>
      <c r="W1178" t="str">
        <f>VLOOKUP(B1178,[1]Hoja2!$A$2:$A$342,1,FALSE)</f>
        <v>2020003050106</v>
      </c>
    </row>
    <row r="1179" spans="1:23" ht="45">
      <c r="A1179" t="s">
        <v>3138</v>
      </c>
      <c r="B1179" t="s">
        <v>3136</v>
      </c>
      <c r="C1179" s="12" t="s">
        <v>3137</v>
      </c>
      <c r="D1179" t="s">
        <v>50</v>
      </c>
      <c r="E1179" s="12" t="s">
        <v>70</v>
      </c>
      <c r="F1179" s="5">
        <v>2020</v>
      </c>
      <c r="G1179" s="5">
        <v>2024</v>
      </c>
      <c r="H1179" s="5">
        <v>487829</v>
      </c>
      <c r="I1179" s="5">
        <v>487829</v>
      </c>
      <c r="J1179" s="5">
        <v>2024</v>
      </c>
      <c r="K1179" t="s">
        <v>32</v>
      </c>
      <c r="L1179" s="12" t="s">
        <v>3139</v>
      </c>
      <c r="M1179">
        <v>1</v>
      </c>
      <c r="N1179" t="s">
        <v>34</v>
      </c>
      <c r="O1179" t="s">
        <v>46</v>
      </c>
      <c r="P1179">
        <v>12</v>
      </c>
      <c r="Q1179" s="6" t="s">
        <v>46</v>
      </c>
      <c r="R1179" s="6" t="s">
        <v>36</v>
      </c>
      <c r="S1179" s="7">
        <v>1</v>
      </c>
      <c r="T1179" s="15">
        <v>0</v>
      </c>
      <c r="U1179" s="8"/>
      <c r="V1179" s="8"/>
    </row>
    <row r="1180" spans="1:23" ht="45">
      <c r="A1180" t="s">
        <v>3140</v>
      </c>
      <c r="B1180" t="s">
        <v>3136</v>
      </c>
      <c r="C1180" s="12" t="s">
        <v>3137</v>
      </c>
      <c r="D1180" t="s">
        <v>50</v>
      </c>
      <c r="E1180" s="12" t="s">
        <v>70</v>
      </c>
      <c r="F1180" s="5">
        <v>2020</v>
      </c>
      <c r="G1180" s="5">
        <v>2024</v>
      </c>
      <c r="H1180" s="5">
        <v>487829</v>
      </c>
      <c r="I1180" s="5">
        <v>487829</v>
      </c>
      <c r="J1180" s="5">
        <v>2024</v>
      </c>
      <c r="K1180" t="s">
        <v>32</v>
      </c>
      <c r="L1180" s="12" t="s">
        <v>3141</v>
      </c>
      <c r="M1180">
        <v>1</v>
      </c>
      <c r="N1180" t="s">
        <v>34</v>
      </c>
      <c r="O1180" t="s">
        <v>46</v>
      </c>
      <c r="P1180">
        <v>12</v>
      </c>
      <c r="Q1180" s="6" t="s">
        <v>46</v>
      </c>
      <c r="R1180" s="6" t="s">
        <v>36</v>
      </c>
      <c r="S1180" s="7">
        <v>1</v>
      </c>
      <c r="T1180" s="15">
        <v>0</v>
      </c>
      <c r="U1180" s="8"/>
      <c r="V1180" s="8"/>
    </row>
    <row r="1181" spans="1:23" ht="45">
      <c r="A1181" t="s">
        <v>3142</v>
      </c>
      <c r="B1181" t="s">
        <v>3136</v>
      </c>
      <c r="C1181" s="12" t="s">
        <v>3137</v>
      </c>
      <c r="D1181" t="s">
        <v>50</v>
      </c>
      <c r="E1181" s="12" t="s">
        <v>70</v>
      </c>
      <c r="F1181" s="5">
        <v>2020</v>
      </c>
      <c r="G1181" s="5">
        <v>2024</v>
      </c>
      <c r="H1181" s="5">
        <v>487829</v>
      </c>
      <c r="I1181" s="5">
        <v>487829</v>
      </c>
      <c r="J1181" s="5">
        <v>2024</v>
      </c>
      <c r="K1181" t="s">
        <v>32</v>
      </c>
      <c r="L1181" s="12" t="s">
        <v>3143</v>
      </c>
      <c r="M1181">
        <v>1</v>
      </c>
      <c r="N1181" t="s">
        <v>34</v>
      </c>
      <c r="O1181" t="s">
        <v>46</v>
      </c>
      <c r="P1181">
        <v>12</v>
      </c>
      <c r="Q1181" s="6" t="s">
        <v>46</v>
      </c>
      <c r="R1181" s="6" t="s">
        <v>36</v>
      </c>
      <c r="S1181" s="7">
        <v>1</v>
      </c>
      <c r="T1181" s="15">
        <v>0</v>
      </c>
      <c r="U1181" s="8"/>
      <c r="V1181" s="8"/>
    </row>
    <row r="1182" spans="1:23" ht="45">
      <c r="A1182" t="s">
        <v>3144</v>
      </c>
      <c r="B1182" t="s">
        <v>3145</v>
      </c>
      <c r="C1182" s="12" t="s">
        <v>3146</v>
      </c>
      <c r="D1182" t="s">
        <v>50</v>
      </c>
      <c r="E1182" s="12" t="s">
        <v>83</v>
      </c>
      <c r="F1182" s="5">
        <v>2020</v>
      </c>
      <c r="G1182" s="5">
        <v>2025</v>
      </c>
      <c r="H1182" s="5">
        <v>586862</v>
      </c>
      <c r="I1182" s="5">
        <v>586862</v>
      </c>
      <c r="J1182" s="5">
        <v>2024</v>
      </c>
      <c r="K1182" t="s">
        <v>32</v>
      </c>
      <c r="L1182" s="12" t="s">
        <v>3147</v>
      </c>
      <c r="M1182">
        <v>1</v>
      </c>
      <c r="N1182" t="s">
        <v>34</v>
      </c>
      <c r="O1182" t="s">
        <v>46</v>
      </c>
      <c r="P1182">
        <v>12</v>
      </c>
      <c r="Q1182" s="6" t="s">
        <v>46</v>
      </c>
      <c r="R1182" s="6" t="s">
        <v>36</v>
      </c>
      <c r="S1182" s="7">
        <v>1</v>
      </c>
      <c r="T1182" s="15">
        <v>0</v>
      </c>
      <c r="U1182" s="8">
        <v>56443736954</v>
      </c>
      <c r="V1182" s="8">
        <v>56443736954</v>
      </c>
      <c r="W1182" t="str">
        <f>VLOOKUP(B1182,[1]Hoja2!$A$2:$A$342,1,FALSE)</f>
        <v>2020003050103</v>
      </c>
    </row>
    <row r="1183" spans="1:23" ht="30">
      <c r="A1183" t="s">
        <v>3148</v>
      </c>
      <c r="B1183" t="s">
        <v>3149</v>
      </c>
      <c r="C1183" s="12" t="s">
        <v>3150</v>
      </c>
      <c r="D1183" t="s">
        <v>50</v>
      </c>
      <c r="E1183" s="12" t="s">
        <v>83</v>
      </c>
      <c r="F1183" s="5">
        <v>2020</v>
      </c>
      <c r="G1183" s="5">
        <v>2024</v>
      </c>
      <c r="H1183" s="5">
        <v>19554</v>
      </c>
      <c r="I1183" s="5">
        <v>5000</v>
      </c>
      <c r="J1183" s="5">
        <v>2024</v>
      </c>
      <c r="K1183" t="s">
        <v>32</v>
      </c>
      <c r="L1183" s="12" t="s">
        <v>3151</v>
      </c>
      <c r="M1183">
        <v>1</v>
      </c>
      <c r="N1183" t="s">
        <v>34</v>
      </c>
      <c r="O1183" t="s">
        <v>46</v>
      </c>
      <c r="P1183">
        <v>12</v>
      </c>
      <c r="Q1183" s="6" t="s">
        <v>85</v>
      </c>
      <c r="R1183" s="6" t="s">
        <v>36</v>
      </c>
      <c r="S1183" s="7">
        <v>1</v>
      </c>
      <c r="T1183" s="15">
        <v>0</v>
      </c>
      <c r="U1183" s="8">
        <v>150000000</v>
      </c>
      <c r="V1183" s="8">
        <v>150000000</v>
      </c>
      <c r="W1183" t="str">
        <f>VLOOKUP(B1183,[1]Hoja2!$A$2:$A$342,1,FALSE)</f>
        <v>2020003050102</v>
      </c>
    </row>
    <row r="1184" spans="1:23" ht="60">
      <c r="A1184" t="s">
        <v>3152</v>
      </c>
      <c r="B1184" t="s">
        <v>3153</v>
      </c>
      <c r="C1184" s="12" t="s">
        <v>3154</v>
      </c>
      <c r="D1184" t="s">
        <v>50</v>
      </c>
      <c r="E1184" s="12" t="s">
        <v>3155</v>
      </c>
      <c r="F1184" s="5">
        <v>2020</v>
      </c>
      <c r="G1184" s="5">
        <v>2025</v>
      </c>
      <c r="H1184" s="5">
        <v>20319</v>
      </c>
      <c r="I1184" s="5">
        <v>18000</v>
      </c>
      <c r="J1184" s="5">
        <v>2024</v>
      </c>
      <c r="K1184" t="s">
        <v>32</v>
      </c>
      <c r="L1184" s="12" t="s">
        <v>3156</v>
      </c>
      <c r="M1184">
        <v>1</v>
      </c>
      <c r="N1184" t="s">
        <v>34</v>
      </c>
      <c r="O1184" t="s">
        <v>46</v>
      </c>
      <c r="P1184">
        <v>12</v>
      </c>
      <c r="Q1184" s="6" t="s">
        <v>3157</v>
      </c>
      <c r="R1184" s="6" t="s">
        <v>59</v>
      </c>
      <c r="S1184" s="7">
        <v>1</v>
      </c>
      <c r="T1184" s="15" t="s">
        <v>3158</v>
      </c>
      <c r="U1184" s="8">
        <v>5171994665</v>
      </c>
      <c r="V1184" s="8">
        <v>5037415933</v>
      </c>
      <c r="W1184" t="str">
        <f>VLOOKUP(B1184,[1]Hoja2!$A$2:$A$342,1,FALSE)</f>
        <v>2020003050101</v>
      </c>
    </row>
    <row r="1185" spans="1:23" ht="60">
      <c r="A1185" t="s">
        <v>3159</v>
      </c>
      <c r="B1185" t="s">
        <v>3153</v>
      </c>
      <c r="C1185" s="12" t="s">
        <v>3154</v>
      </c>
      <c r="D1185" t="s">
        <v>50</v>
      </c>
      <c r="E1185" s="12" t="s">
        <v>3155</v>
      </c>
      <c r="F1185" s="5">
        <v>2020</v>
      </c>
      <c r="G1185" s="5">
        <v>2025</v>
      </c>
      <c r="H1185" s="5">
        <v>20319</v>
      </c>
      <c r="I1185" s="5">
        <v>18000</v>
      </c>
      <c r="J1185" s="5">
        <v>2024</v>
      </c>
      <c r="K1185" t="s">
        <v>32</v>
      </c>
      <c r="L1185" s="12" t="s">
        <v>3160</v>
      </c>
      <c r="M1185">
        <v>1</v>
      </c>
      <c r="N1185" t="s">
        <v>34</v>
      </c>
      <c r="O1185" t="s">
        <v>46</v>
      </c>
      <c r="P1185">
        <v>12</v>
      </c>
      <c r="Q1185" s="6" t="s">
        <v>2559</v>
      </c>
      <c r="R1185" s="6" t="s">
        <v>3161</v>
      </c>
      <c r="S1185" s="7">
        <v>1</v>
      </c>
      <c r="T1185" s="15" t="s">
        <v>3162</v>
      </c>
      <c r="U1185" s="8"/>
      <c r="V1185" s="8"/>
    </row>
    <row r="1186" spans="1:23" ht="45">
      <c r="A1186" t="s">
        <v>3163</v>
      </c>
      <c r="B1186" t="s">
        <v>3164</v>
      </c>
      <c r="C1186" s="12" t="s">
        <v>3165</v>
      </c>
      <c r="D1186" t="s">
        <v>50</v>
      </c>
      <c r="E1186" s="12" t="s">
        <v>70</v>
      </c>
      <c r="F1186" s="5">
        <v>2020</v>
      </c>
      <c r="G1186" s="5">
        <v>2024</v>
      </c>
      <c r="H1186" s="5">
        <v>479738</v>
      </c>
      <c r="I1186" s="5">
        <v>479738</v>
      </c>
      <c r="J1186" s="5">
        <v>2024</v>
      </c>
      <c r="K1186" t="s">
        <v>32</v>
      </c>
      <c r="L1186" s="12" t="s">
        <v>3166</v>
      </c>
      <c r="M1186">
        <v>1</v>
      </c>
      <c r="N1186" t="s">
        <v>34</v>
      </c>
      <c r="O1186" t="s">
        <v>46</v>
      </c>
      <c r="P1186">
        <v>12</v>
      </c>
      <c r="Q1186" s="6" t="s">
        <v>46</v>
      </c>
      <c r="R1186" s="6" t="s">
        <v>36</v>
      </c>
      <c r="S1186" s="7">
        <v>1</v>
      </c>
      <c r="T1186" s="15">
        <v>0</v>
      </c>
      <c r="U1186" s="8">
        <v>54928373520</v>
      </c>
      <c r="V1186" s="8">
        <v>53338815097</v>
      </c>
      <c r="W1186" t="str">
        <f>VLOOKUP(B1186,[1]Hoja2!$A$2:$A$342,1,FALSE)</f>
        <v>2020003050099</v>
      </c>
    </row>
    <row r="1187" spans="1:23" ht="45">
      <c r="A1187" t="s">
        <v>3167</v>
      </c>
      <c r="B1187" t="s">
        <v>3164</v>
      </c>
      <c r="C1187" s="12" t="s">
        <v>3165</v>
      </c>
      <c r="D1187" t="s">
        <v>50</v>
      </c>
      <c r="E1187" s="12" t="s">
        <v>70</v>
      </c>
      <c r="F1187" s="5">
        <v>2020</v>
      </c>
      <c r="G1187" s="5">
        <v>2024</v>
      </c>
      <c r="H1187" s="5">
        <v>479738</v>
      </c>
      <c r="I1187" s="5">
        <v>479738</v>
      </c>
      <c r="J1187" s="5">
        <v>2024</v>
      </c>
      <c r="K1187" t="s">
        <v>32</v>
      </c>
      <c r="L1187" s="12" t="s">
        <v>3168</v>
      </c>
      <c r="M1187">
        <v>1</v>
      </c>
      <c r="N1187" t="s">
        <v>34</v>
      </c>
      <c r="O1187" t="s">
        <v>46</v>
      </c>
      <c r="P1187">
        <v>12</v>
      </c>
      <c r="Q1187" s="6" t="s">
        <v>46</v>
      </c>
      <c r="R1187" s="6" t="s">
        <v>36</v>
      </c>
      <c r="S1187" s="7">
        <v>1</v>
      </c>
      <c r="T1187" s="15">
        <v>0</v>
      </c>
      <c r="U1187" s="8"/>
      <c r="V1187" s="8"/>
    </row>
    <row r="1188" spans="1:23" ht="45">
      <c r="A1188" t="s">
        <v>3169</v>
      </c>
      <c r="B1188" t="s">
        <v>3170</v>
      </c>
      <c r="C1188" s="12" t="s">
        <v>3171</v>
      </c>
      <c r="D1188" t="s">
        <v>50</v>
      </c>
      <c r="E1188" s="12" t="s">
        <v>70</v>
      </c>
      <c r="F1188" s="5">
        <v>2020</v>
      </c>
      <c r="G1188" s="5">
        <v>2024</v>
      </c>
      <c r="H1188" s="5">
        <v>479738</v>
      </c>
      <c r="I1188" s="5">
        <v>479738</v>
      </c>
      <c r="J1188" s="5">
        <v>2024</v>
      </c>
      <c r="K1188" t="s">
        <v>32</v>
      </c>
      <c r="L1188" s="12" t="s">
        <v>3172</v>
      </c>
      <c r="M1188">
        <v>1</v>
      </c>
      <c r="N1188" t="s">
        <v>34</v>
      </c>
      <c r="O1188" t="s">
        <v>46</v>
      </c>
      <c r="P1188">
        <v>12</v>
      </c>
      <c r="Q1188" s="6" t="s">
        <v>46</v>
      </c>
      <c r="R1188" s="6" t="s">
        <v>36</v>
      </c>
      <c r="S1188" s="7">
        <v>1</v>
      </c>
      <c r="T1188" s="15">
        <v>0</v>
      </c>
      <c r="U1188" s="8">
        <v>1938092856512</v>
      </c>
      <c r="V1188" s="8">
        <v>1927155934482</v>
      </c>
      <c r="W1188" t="str">
        <f>VLOOKUP(B1188,[1]Hoja2!$A$2:$A$342,1,FALSE)</f>
        <v>2020003050098</v>
      </c>
    </row>
    <row r="1189" spans="1:23" ht="45">
      <c r="A1189" t="s">
        <v>3173</v>
      </c>
      <c r="B1189" t="s">
        <v>3170</v>
      </c>
      <c r="C1189" s="12" t="s">
        <v>3171</v>
      </c>
      <c r="D1189" t="s">
        <v>50</v>
      </c>
      <c r="E1189" s="12" t="s">
        <v>70</v>
      </c>
      <c r="F1189" s="5">
        <v>2020</v>
      </c>
      <c r="G1189" s="5">
        <v>2024</v>
      </c>
      <c r="H1189" s="5">
        <v>479738</v>
      </c>
      <c r="I1189" s="5">
        <v>479738</v>
      </c>
      <c r="J1189" s="5">
        <v>2024</v>
      </c>
      <c r="K1189" t="s">
        <v>32</v>
      </c>
      <c r="L1189" s="12" t="s">
        <v>3174</v>
      </c>
      <c r="M1189">
        <v>1</v>
      </c>
      <c r="N1189" t="s">
        <v>34</v>
      </c>
      <c r="O1189" t="s">
        <v>46</v>
      </c>
      <c r="P1189">
        <v>12</v>
      </c>
      <c r="Q1189" s="6" t="s">
        <v>46</v>
      </c>
      <c r="R1189" s="6" t="s">
        <v>36</v>
      </c>
      <c r="S1189" s="7">
        <v>1</v>
      </c>
      <c r="T1189" s="15">
        <v>0</v>
      </c>
      <c r="U1189" s="8"/>
      <c r="V1189" s="8"/>
    </row>
    <row r="1190" spans="1:23" ht="45">
      <c r="A1190" t="s">
        <v>3175</v>
      </c>
      <c r="B1190" t="s">
        <v>3170</v>
      </c>
      <c r="C1190" s="12" t="s">
        <v>3171</v>
      </c>
      <c r="D1190" t="s">
        <v>50</v>
      </c>
      <c r="E1190" s="12" t="s">
        <v>70</v>
      </c>
      <c r="F1190" s="5">
        <v>2020</v>
      </c>
      <c r="G1190" s="5">
        <v>2024</v>
      </c>
      <c r="H1190" s="5">
        <v>479738</v>
      </c>
      <c r="I1190" s="5">
        <v>479738</v>
      </c>
      <c r="J1190" s="5">
        <v>2024</v>
      </c>
      <c r="K1190" t="s">
        <v>32</v>
      </c>
      <c r="L1190" s="12" t="s">
        <v>3176</v>
      </c>
      <c r="M1190">
        <v>1</v>
      </c>
      <c r="N1190" t="s">
        <v>34</v>
      </c>
      <c r="O1190" t="s">
        <v>46</v>
      </c>
      <c r="P1190">
        <v>12</v>
      </c>
      <c r="Q1190" s="6" t="s">
        <v>46</v>
      </c>
      <c r="R1190" s="6" t="s">
        <v>36</v>
      </c>
      <c r="S1190" s="7">
        <v>1</v>
      </c>
      <c r="T1190" s="15">
        <v>0</v>
      </c>
      <c r="U1190" s="8"/>
      <c r="V1190" s="8"/>
    </row>
    <row r="1191" spans="1:23" ht="60">
      <c r="A1191" t="s">
        <v>3177</v>
      </c>
      <c r="B1191" t="s">
        <v>3178</v>
      </c>
      <c r="C1191" s="12" t="s">
        <v>3179</v>
      </c>
      <c r="D1191" t="s">
        <v>50</v>
      </c>
      <c r="E1191" s="12" t="s">
        <v>51</v>
      </c>
      <c r="F1191" s="5">
        <v>2020</v>
      </c>
      <c r="G1191" s="5">
        <v>2023</v>
      </c>
      <c r="H1191" s="5">
        <v>2571250</v>
      </c>
      <c r="I1191" s="5">
        <v>449905</v>
      </c>
      <c r="J1191" s="5">
        <v>2024</v>
      </c>
      <c r="K1191" t="s">
        <v>32</v>
      </c>
      <c r="L1191" s="12" t="s">
        <v>3180</v>
      </c>
      <c r="M1191">
        <v>1</v>
      </c>
      <c r="N1191" t="s">
        <v>34</v>
      </c>
      <c r="O1191" t="s">
        <v>46</v>
      </c>
      <c r="P1191">
        <v>12</v>
      </c>
      <c r="Q1191" s="6" t="s">
        <v>54</v>
      </c>
      <c r="R1191" s="6" t="s">
        <v>55</v>
      </c>
      <c r="S1191" s="7">
        <v>1</v>
      </c>
      <c r="T1191" s="15" t="s">
        <v>3181</v>
      </c>
      <c r="U1191" s="8">
        <v>3855126956</v>
      </c>
      <c r="V1191" s="8">
        <v>3497254542</v>
      </c>
      <c r="W1191" t="str">
        <f>VLOOKUP(B1191,[1]Hoja2!$A$2:$A$342,1,FALSE)</f>
        <v>2020003050091</v>
      </c>
    </row>
    <row r="1192" spans="1:23" ht="60">
      <c r="A1192" t="s">
        <v>3182</v>
      </c>
      <c r="B1192" t="s">
        <v>3178</v>
      </c>
      <c r="C1192" s="12" t="s">
        <v>3179</v>
      </c>
      <c r="D1192" t="s">
        <v>50</v>
      </c>
      <c r="E1192" s="12" t="s">
        <v>51</v>
      </c>
      <c r="F1192" s="5">
        <v>2020</v>
      </c>
      <c r="G1192" s="5">
        <v>2023</v>
      </c>
      <c r="H1192" s="5">
        <v>2571250</v>
      </c>
      <c r="I1192" s="5">
        <v>449905</v>
      </c>
      <c r="J1192" s="5">
        <v>2024</v>
      </c>
      <c r="K1192" t="s">
        <v>32</v>
      </c>
      <c r="L1192" s="12" t="s">
        <v>3183</v>
      </c>
      <c r="M1192">
        <v>1</v>
      </c>
      <c r="N1192" t="s">
        <v>34</v>
      </c>
      <c r="O1192" t="s">
        <v>46</v>
      </c>
      <c r="P1192">
        <v>12</v>
      </c>
      <c r="Q1192" s="6" t="s">
        <v>54</v>
      </c>
      <c r="R1192" s="6" t="s">
        <v>55</v>
      </c>
      <c r="S1192" s="7">
        <v>1</v>
      </c>
      <c r="T1192" s="15" t="s">
        <v>3181</v>
      </c>
      <c r="U1192" s="8"/>
      <c r="V1192" s="8"/>
    </row>
    <row r="1193" spans="1:23" ht="60">
      <c r="A1193" t="s">
        <v>3184</v>
      </c>
      <c r="B1193" t="s">
        <v>3178</v>
      </c>
      <c r="C1193" s="12" t="s">
        <v>3179</v>
      </c>
      <c r="D1193" t="s">
        <v>50</v>
      </c>
      <c r="E1193" s="12" t="s">
        <v>51</v>
      </c>
      <c r="F1193" s="5">
        <v>2020</v>
      </c>
      <c r="G1193" s="5">
        <v>2023</v>
      </c>
      <c r="H1193" s="5">
        <v>2571250</v>
      </c>
      <c r="I1193" s="5">
        <v>449905</v>
      </c>
      <c r="J1193" s="5">
        <v>2024</v>
      </c>
      <c r="K1193" t="s">
        <v>32</v>
      </c>
      <c r="L1193" s="12" t="s">
        <v>3185</v>
      </c>
      <c r="M1193">
        <v>1</v>
      </c>
      <c r="N1193" t="s">
        <v>34</v>
      </c>
      <c r="O1193" t="s">
        <v>46</v>
      </c>
      <c r="P1193">
        <v>12</v>
      </c>
      <c r="Q1193" s="6" t="s">
        <v>3186</v>
      </c>
      <c r="R1193" s="6" t="s">
        <v>3187</v>
      </c>
      <c r="S1193" s="7">
        <v>1</v>
      </c>
      <c r="T1193" s="15">
        <v>0</v>
      </c>
      <c r="U1193" s="8"/>
      <c r="V1193" s="8"/>
    </row>
    <row r="1194" spans="1:23" ht="60">
      <c r="A1194" t="s">
        <v>3188</v>
      </c>
      <c r="B1194" t="s">
        <v>3178</v>
      </c>
      <c r="C1194" s="12" t="s">
        <v>3179</v>
      </c>
      <c r="D1194" t="s">
        <v>50</v>
      </c>
      <c r="E1194" s="12" t="s">
        <v>51</v>
      </c>
      <c r="F1194" s="5">
        <v>2020</v>
      </c>
      <c r="G1194" s="5">
        <v>2023</v>
      </c>
      <c r="H1194" s="5">
        <v>2571250</v>
      </c>
      <c r="I1194" s="5">
        <v>449905</v>
      </c>
      <c r="J1194" s="5">
        <v>2024</v>
      </c>
      <c r="K1194" t="s">
        <v>32</v>
      </c>
      <c r="L1194" s="12" t="s">
        <v>3189</v>
      </c>
      <c r="M1194">
        <v>1</v>
      </c>
      <c r="N1194" t="s">
        <v>34</v>
      </c>
      <c r="O1194" t="s">
        <v>46</v>
      </c>
      <c r="P1194">
        <v>12</v>
      </c>
      <c r="Q1194" s="6" t="s">
        <v>62</v>
      </c>
      <c r="R1194" s="6" t="s">
        <v>63</v>
      </c>
      <c r="S1194" s="7">
        <v>1</v>
      </c>
      <c r="T1194" s="15">
        <v>0</v>
      </c>
      <c r="U1194" s="8"/>
      <c r="V1194" s="8"/>
    </row>
    <row r="1195" spans="1:23" ht="30">
      <c r="A1195" t="s">
        <v>3190</v>
      </c>
      <c r="B1195" t="s">
        <v>3191</v>
      </c>
      <c r="C1195" s="12" t="s">
        <v>3192</v>
      </c>
      <c r="D1195" t="s">
        <v>50</v>
      </c>
      <c r="E1195" s="12" t="s">
        <v>83</v>
      </c>
      <c r="F1195" s="5">
        <v>2020</v>
      </c>
      <c r="G1195" s="5">
        <v>2024</v>
      </c>
      <c r="H1195" s="5">
        <v>6400000</v>
      </c>
      <c r="I1195" s="5">
        <v>517491</v>
      </c>
      <c r="J1195" s="5">
        <v>2024</v>
      </c>
      <c r="K1195" t="s">
        <v>32</v>
      </c>
      <c r="L1195" s="12" t="s">
        <v>1413</v>
      </c>
      <c r="M1195">
        <v>1</v>
      </c>
      <c r="N1195" t="s">
        <v>34</v>
      </c>
      <c r="O1195" t="s">
        <v>3193</v>
      </c>
      <c r="P1195">
        <v>1</v>
      </c>
      <c r="Q1195" s="6" t="s">
        <v>715</v>
      </c>
      <c r="R1195" s="6" t="s">
        <v>59</v>
      </c>
      <c r="S1195" s="7">
        <v>1</v>
      </c>
      <c r="T1195" s="15">
        <v>0</v>
      </c>
      <c r="U1195" s="8">
        <v>826681730</v>
      </c>
      <c r="V1195" s="8">
        <v>680185205</v>
      </c>
      <c r="W1195" t="str">
        <f>VLOOKUP(B1195,[1]Hoja2!$A$2:$A$342,1,FALSE)</f>
        <v>2020003050090</v>
      </c>
    </row>
    <row r="1196" spans="1:23" ht="30">
      <c r="A1196" t="s">
        <v>3194</v>
      </c>
      <c r="B1196" t="s">
        <v>3191</v>
      </c>
      <c r="C1196" s="12" t="s">
        <v>3192</v>
      </c>
      <c r="D1196" t="s">
        <v>50</v>
      </c>
      <c r="E1196" s="12" t="s">
        <v>83</v>
      </c>
      <c r="F1196" s="5">
        <v>2020</v>
      </c>
      <c r="G1196" s="5">
        <v>2024</v>
      </c>
      <c r="H1196" s="5">
        <v>6400000</v>
      </c>
      <c r="I1196" s="5">
        <v>517491</v>
      </c>
      <c r="J1196" s="5">
        <v>2024</v>
      </c>
      <c r="K1196" t="s">
        <v>32</v>
      </c>
      <c r="L1196" s="12" t="s">
        <v>3195</v>
      </c>
      <c r="M1196">
        <v>1</v>
      </c>
      <c r="N1196" t="s">
        <v>34</v>
      </c>
      <c r="O1196" t="s">
        <v>46</v>
      </c>
      <c r="P1196">
        <v>12</v>
      </c>
      <c r="Q1196" s="6" t="s">
        <v>46</v>
      </c>
      <c r="R1196" s="6" t="s">
        <v>36</v>
      </c>
      <c r="S1196" s="7">
        <v>1</v>
      </c>
      <c r="T1196" s="15">
        <v>0</v>
      </c>
      <c r="U1196" s="8"/>
      <c r="V1196" s="8"/>
    </row>
    <row r="1197" spans="1:23" ht="30">
      <c r="A1197" t="s">
        <v>3196</v>
      </c>
      <c r="B1197" t="s">
        <v>3191</v>
      </c>
      <c r="C1197" s="12" t="s">
        <v>3192</v>
      </c>
      <c r="D1197" t="s">
        <v>50</v>
      </c>
      <c r="E1197" s="12" t="s">
        <v>83</v>
      </c>
      <c r="F1197" s="5">
        <v>2020</v>
      </c>
      <c r="G1197" s="5">
        <v>2024</v>
      </c>
      <c r="H1197" s="5">
        <v>6400000</v>
      </c>
      <c r="I1197" s="5">
        <v>517491</v>
      </c>
      <c r="J1197" s="5">
        <v>2024</v>
      </c>
      <c r="K1197" t="s">
        <v>32</v>
      </c>
      <c r="L1197" s="12" t="s">
        <v>3197</v>
      </c>
      <c r="M1197">
        <v>1</v>
      </c>
      <c r="N1197" t="s">
        <v>34</v>
      </c>
      <c r="O1197" t="s">
        <v>46</v>
      </c>
      <c r="P1197">
        <v>12</v>
      </c>
      <c r="Q1197" s="6">
        <v>0</v>
      </c>
      <c r="R1197" s="6">
        <v>0</v>
      </c>
      <c r="S1197" s="7">
        <v>0</v>
      </c>
      <c r="T1197" s="15">
        <v>0</v>
      </c>
      <c r="U1197" s="8"/>
      <c r="V1197" s="8"/>
    </row>
    <row r="1198" spans="1:23" ht="30">
      <c r="A1198" t="s">
        <v>3198</v>
      </c>
      <c r="B1198" t="s">
        <v>3191</v>
      </c>
      <c r="C1198" s="12" t="s">
        <v>3192</v>
      </c>
      <c r="D1198" t="s">
        <v>50</v>
      </c>
      <c r="E1198" s="12" t="s">
        <v>83</v>
      </c>
      <c r="F1198" s="5">
        <v>2020</v>
      </c>
      <c r="G1198" s="5">
        <v>2024</v>
      </c>
      <c r="H1198" s="5">
        <v>6400000</v>
      </c>
      <c r="I1198" s="5">
        <v>517491</v>
      </c>
      <c r="J1198" s="5">
        <v>2024</v>
      </c>
      <c r="K1198" t="s">
        <v>32</v>
      </c>
      <c r="L1198" s="12" t="s">
        <v>3199</v>
      </c>
      <c r="M1198">
        <v>1</v>
      </c>
      <c r="N1198" t="s">
        <v>34</v>
      </c>
      <c r="O1198" t="s">
        <v>46</v>
      </c>
      <c r="P1198">
        <v>12</v>
      </c>
      <c r="Q1198" s="6" t="s">
        <v>715</v>
      </c>
      <c r="R1198" s="6" t="s">
        <v>36</v>
      </c>
      <c r="S1198" s="7">
        <v>1</v>
      </c>
      <c r="T1198" s="15">
        <v>0</v>
      </c>
      <c r="U1198" s="8"/>
      <c r="V1198" s="8"/>
    </row>
    <row r="1199" spans="1:23" ht="30">
      <c r="A1199" t="s">
        <v>3200</v>
      </c>
      <c r="B1199" t="s">
        <v>3191</v>
      </c>
      <c r="C1199" s="12" t="s">
        <v>3192</v>
      </c>
      <c r="D1199" t="s">
        <v>50</v>
      </c>
      <c r="E1199" s="12" t="s">
        <v>83</v>
      </c>
      <c r="F1199" s="5">
        <v>2020</v>
      </c>
      <c r="G1199" s="5">
        <v>2024</v>
      </c>
      <c r="H1199" s="5">
        <v>6400000</v>
      </c>
      <c r="I1199" s="5">
        <v>517491</v>
      </c>
      <c r="J1199" s="5">
        <v>2024</v>
      </c>
      <c r="K1199" t="s">
        <v>32</v>
      </c>
      <c r="L1199" s="12" t="s">
        <v>3201</v>
      </c>
      <c r="M1199">
        <v>1</v>
      </c>
      <c r="N1199" t="s">
        <v>34</v>
      </c>
      <c r="O1199" t="s">
        <v>46</v>
      </c>
      <c r="P1199">
        <v>12</v>
      </c>
      <c r="Q1199" s="6" t="s">
        <v>715</v>
      </c>
      <c r="R1199" s="6" t="s">
        <v>59</v>
      </c>
      <c r="S1199" s="7">
        <v>1</v>
      </c>
      <c r="T1199" s="15">
        <v>0</v>
      </c>
      <c r="U1199" s="8"/>
      <c r="V1199" s="8"/>
    </row>
    <row r="1200" spans="1:23" ht="30">
      <c r="A1200" t="s">
        <v>3202</v>
      </c>
      <c r="B1200" t="s">
        <v>3191</v>
      </c>
      <c r="C1200" s="12" t="s">
        <v>3192</v>
      </c>
      <c r="D1200" t="s">
        <v>50</v>
      </c>
      <c r="E1200" s="12" t="s">
        <v>83</v>
      </c>
      <c r="F1200" s="5">
        <v>2020</v>
      </c>
      <c r="G1200" s="5">
        <v>2024</v>
      </c>
      <c r="H1200" s="5">
        <v>6400000</v>
      </c>
      <c r="I1200" s="5">
        <v>517491</v>
      </c>
      <c r="J1200" s="5">
        <v>2024</v>
      </c>
      <c r="K1200" t="s">
        <v>32</v>
      </c>
      <c r="L1200" s="12" t="s">
        <v>3203</v>
      </c>
      <c r="M1200">
        <v>1</v>
      </c>
      <c r="N1200" t="s">
        <v>34</v>
      </c>
      <c r="O1200" t="s">
        <v>46</v>
      </c>
      <c r="P1200">
        <v>12</v>
      </c>
      <c r="Q1200" s="6" t="s">
        <v>715</v>
      </c>
      <c r="R1200" s="6" t="s">
        <v>36</v>
      </c>
      <c r="S1200" s="7">
        <v>1</v>
      </c>
      <c r="T1200" s="15">
        <v>0</v>
      </c>
      <c r="U1200" s="8"/>
      <c r="V1200" s="8"/>
    </row>
    <row r="1201" spans="1:23" ht="30">
      <c r="A1201" t="s">
        <v>3204</v>
      </c>
      <c r="B1201" t="s">
        <v>3191</v>
      </c>
      <c r="C1201" s="12" t="s">
        <v>3192</v>
      </c>
      <c r="D1201" t="s">
        <v>50</v>
      </c>
      <c r="E1201" s="12" t="s">
        <v>83</v>
      </c>
      <c r="F1201" s="5">
        <v>2020</v>
      </c>
      <c r="G1201" s="5">
        <v>2024</v>
      </c>
      <c r="H1201" s="5">
        <v>6400000</v>
      </c>
      <c r="I1201" s="5">
        <v>517491</v>
      </c>
      <c r="J1201" s="5">
        <v>2024</v>
      </c>
      <c r="K1201" t="s">
        <v>32</v>
      </c>
      <c r="L1201" s="12" t="s">
        <v>3205</v>
      </c>
      <c r="M1201">
        <v>1</v>
      </c>
      <c r="N1201" t="s">
        <v>34</v>
      </c>
      <c r="O1201" t="s">
        <v>46</v>
      </c>
      <c r="P1201">
        <v>11</v>
      </c>
      <c r="Q1201" s="6" t="s">
        <v>715</v>
      </c>
      <c r="R1201" s="6" t="s">
        <v>59</v>
      </c>
      <c r="S1201" s="7">
        <v>1</v>
      </c>
      <c r="T1201" s="15">
        <v>0</v>
      </c>
      <c r="U1201" s="8"/>
      <c r="V1201" s="8"/>
    </row>
    <row r="1202" spans="1:23" ht="45">
      <c r="A1202" t="s">
        <v>3206</v>
      </c>
      <c r="B1202" t="s">
        <v>3207</v>
      </c>
      <c r="C1202" s="12" t="s">
        <v>3208</v>
      </c>
      <c r="D1202" t="s">
        <v>50</v>
      </c>
      <c r="E1202" s="12" t="s">
        <v>70</v>
      </c>
      <c r="F1202" s="5">
        <v>2020</v>
      </c>
      <c r="G1202" s="5">
        <v>2024</v>
      </c>
      <c r="H1202" s="5">
        <v>500000</v>
      </c>
      <c r="I1202" s="5">
        <v>30000</v>
      </c>
      <c r="J1202" s="5">
        <v>2024</v>
      </c>
      <c r="K1202" t="s">
        <v>32</v>
      </c>
      <c r="L1202" s="12" t="s">
        <v>3209</v>
      </c>
      <c r="M1202">
        <v>1</v>
      </c>
      <c r="N1202" t="s">
        <v>34</v>
      </c>
      <c r="O1202" t="s">
        <v>46</v>
      </c>
      <c r="P1202">
        <v>12</v>
      </c>
      <c r="Q1202" s="6" t="s">
        <v>85</v>
      </c>
      <c r="R1202" s="6" t="s">
        <v>36</v>
      </c>
      <c r="S1202" s="7">
        <v>1</v>
      </c>
      <c r="T1202" s="15">
        <v>0</v>
      </c>
      <c r="U1202" s="8">
        <v>200000000</v>
      </c>
      <c r="V1202" s="8">
        <v>33269176</v>
      </c>
      <c r="W1202" t="str">
        <f>VLOOKUP(B1202,[1]Hoja2!$A$2:$A$342,1,FALSE)</f>
        <v>2020003050089</v>
      </c>
    </row>
    <row r="1203" spans="1:23" ht="45">
      <c r="A1203" t="s">
        <v>3210</v>
      </c>
      <c r="B1203" t="s">
        <v>3211</v>
      </c>
      <c r="C1203" s="12" t="s">
        <v>3212</v>
      </c>
      <c r="D1203" t="s">
        <v>50</v>
      </c>
      <c r="E1203" s="12" t="s">
        <v>70</v>
      </c>
      <c r="F1203" s="5">
        <v>2020</v>
      </c>
      <c r="G1203" s="5">
        <v>2025</v>
      </c>
      <c r="H1203" s="5">
        <v>66111</v>
      </c>
      <c r="I1203" s="5">
        <v>43615</v>
      </c>
      <c r="J1203" s="5">
        <v>2024</v>
      </c>
      <c r="K1203" t="s">
        <v>32</v>
      </c>
      <c r="L1203" s="12" t="s">
        <v>3213</v>
      </c>
      <c r="M1203">
        <v>1</v>
      </c>
      <c r="N1203" t="s">
        <v>34</v>
      </c>
      <c r="O1203" t="s">
        <v>46</v>
      </c>
      <c r="P1203">
        <v>12</v>
      </c>
      <c r="Q1203" s="6">
        <v>0</v>
      </c>
      <c r="R1203" s="6">
        <v>0</v>
      </c>
      <c r="S1203" s="7">
        <v>0</v>
      </c>
      <c r="T1203" s="15">
        <v>0</v>
      </c>
      <c r="U1203" s="8">
        <v>6199846299</v>
      </c>
      <c r="V1203" s="8">
        <v>3911069324</v>
      </c>
      <c r="W1203" t="str">
        <f>VLOOKUP(B1203,[1]Hoja2!$A$2:$A$342,1,FALSE)</f>
        <v>2020003050084</v>
      </c>
    </row>
    <row r="1204" spans="1:23" ht="45">
      <c r="A1204" t="s">
        <v>3214</v>
      </c>
      <c r="B1204" t="s">
        <v>3211</v>
      </c>
      <c r="C1204" s="12" t="s">
        <v>3212</v>
      </c>
      <c r="D1204" t="s">
        <v>50</v>
      </c>
      <c r="E1204" s="12" t="s">
        <v>70</v>
      </c>
      <c r="F1204" s="5">
        <v>2020</v>
      </c>
      <c r="G1204" s="5">
        <v>2025</v>
      </c>
      <c r="H1204" s="5">
        <v>66111</v>
      </c>
      <c r="I1204" s="5">
        <v>43615</v>
      </c>
      <c r="J1204" s="5">
        <v>2024</v>
      </c>
      <c r="K1204" t="s">
        <v>32</v>
      </c>
      <c r="L1204" s="12" t="s">
        <v>3215</v>
      </c>
      <c r="M1204">
        <v>1</v>
      </c>
      <c r="N1204" t="s">
        <v>34</v>
      </c>
      <c r="O1204" t="s">
        <v>46</v>
      </c>
      <c r="P1204">
        <v>12</v>
      </c>
      <c r="Q1204" s="6" t="s">
        <v>3216</v>
      </c>
      <c r="R1204" s="6" t="s">
        <v>3217</v>
      </c>
      <c r="S1204" s="7">
        <v>1</v>
      </c>
      <c r="T1204" s="15">
        <v>0</v>
      </c>
      <c r="U1204" s="8"/>
      <c r="V1204" s="8"/>
    </row>
    <row r="1205" spans="1:23" ht="45">
      <c r="A1205" t="s">
        <v>3218</v>
      </c>
      <c r="B1205" t="s">
        <v>3211</v>
      </c>
      <c r="C1205" s="12" t="s">
        <v>3212</v>
      </c>
      <c r="D1205" t="s">
        <v>50</v>
      </c>
      <c r="E1205" s="12" t="s">
        <v>70</v>
      </c>
      <c r="F1205" s="5">
        <v>2020</v>
      </c>
      <c r="G1205" s="5">
        <v>2025</v>
      </c>
      <c r="H1205" s="5">
        <v>66111</v>
      </c>
      <c r="I1205" s="5">
        <v>43615</v>
      </c>
      <c r="J1205" s="5">
        <v>2024</v>
      </c>
      <c r="K1205" t="s">
        <v>32</v>
      </c>
      <c r="L1205" s="12" t="s">
        <v>3219</v>
      </c>
      <c r="M1205">
        <v>1</v>
      </c>
      <c r="N1205" t="s">
        <v>34</v>
      </c>
      <c r="O1205" t="s">
        <v>46</v>
      </c>
      <c r="P1205">
        <v>12</v>
      </c>
      <c r="Q1205" s="6" t="s">
        <v>3216</v>
      </c>
      <c r="R1205" s="6" t="s">
        <v>3217</v>
      </c>
      <c r="S1205" s="7">
        <v>1</v>
      </c>
      <c r="T1205" s="15">
        <v>0</v>
      </c>
      <c r="U1205" s="8"/>
      <c r="V1205" s="8"/>
    </row>
    <row r="1206" spans="1:23" ht="45">
      <c r="A1206" t="s">
        <v>3220</v>
      </c>
      <c r="B1206" t="s">
        <v>3211</v>
      </c>
      <c r="C1206" s="12" t="s">
        <v>3212</v>
      </c>
      <c r="D1206" t="s">
        <v>50</v>
      </c>
      <c r="E1206" s="12" t="s">
        <v>70</v>
      </c>
      <c r="F1206" s="5">
        <v>2020</v>
      </c>
      <c r="G1206" s="5">
        <v>2025</v>
      </c>
      <c r="H1206" s="5">
        <v>66111</v>
      </c>
      <c r="I1206" s="5">
        <v>43615</v>
      </c>
      <c r="J1206" s="5">
        <v>2024</v>
      </c>
      <c r="K1206" t="s">
        <v>32</v>
      </c>
      <c r="L1206" s="12" t="s">
        <v>3221</v>
      </c>
      <c r="M1206">
        <v>1</v>
      </c>
      <c r="N1206" t="s">
        <v>34</v>
      </c>
      <c r="O1206" t="s">
        <v>46</v>
      </c>
      <c r="P1206">
        <v>12</v>
      </c>
      <c r="Q1206" s="6" t="s">
        <v>3216</v>
      </c>
      <c r="R1206" s="6" t="s">
        <v>3217</v>
      </c>
      <c r="S1206" s="7">
        <v>1</v>
      </c>
      <c r="T1206" s="15">
        <v>0</v>
      </c>
      <c r="U1206" s="8"/>
      <c r="V1206" s="8"/>
    </row>
    <row r="1207" spans="1:23" ht="45">
      <c r="A1207" t="s">
        <v>3222</v>
      </c>
      <c r="B1207" t="s">
        <v>3223</v>
      </c>
      <c r="C1207" s="12" t="s">
        <v>3224</v>
      </c>
      <c r="D1207" t="s">
        <v>367</v>
      </c>
      <c r="E1207" s="12" t="s">
        <v>1011</v>
      </c>
      <c r="F1207" s="5">
        <v>2020</v>
      </c>
      <c r="G1207" s="5">
        <v>2025</v>
      </c>
      <c r="H1207" s="5">
        <v>5000</v>
      </c>
      <c r="I1207" s="5">
        <v>3800</v>
      </c>
      <c r="J1207" s="5">
        <v>2024</v>
      </c>
      <c r="K1207" t="s">
        <v>32</v>
      </c>
      <c r="L1207" s="12" t="s">
        <v>3225</v>
      </c>
      <c r="M1207">
        <v>1</v>
      </c>
      <c r="N1207" t="s">
        <v>34</v>
      </c>
      <c r="O1207" t="s">
        <v>46</v>
      </c>
      <c r="P1207">
        <v>11</v>
      </c>
      <c r="Q1207" s="6">
        <v>45323</v>
      </c>
      <c r="R1207" s="6">
        <v>45657</v>
      </c>
      <c r="S1207" s="7">
        <v>1</v>
      </c>
      <c r="T1207" s="15">
        <v>0</v>
      </c>
      <c r="U1207" s="8">
        <v>401580000</v>
      </c>
      <c r="V1207" s="8">
        <v>401580000</v>
      </c>
      <c r="W1207" t="str">
        <f>VLOOKUP(B1207,[1]Hoja2!$A$2:$A$342,1,FALSE)</f>
        <v>2020003050080</v>
      </c>
    </row>
    <row r="1208" spans="1:23" ht="45">
      <c r="A1208" t="s">
        <v>3226</v>
      </c>
      <c r="B1208" t="s">
        <v>3223</v>
      </c>
      <c r="C1208" s="12" t="s">
        <v>3224</v>
      </c>
      <c r="D1208" t="s">
        <v>367</v>
      </c>
      <c r="E1208" s="12" t="s">
        <v>1011</v>
      </c>
      <c r="F1208" s="5">
        <v>2020</v>
      </c>
      <c r="G1208" s="5">
        <v>2025</v>
      </c>
      <c r="H1208" s="5">
        <v>5000</v>
      </c>
      <c r="I1208" s="5">
        <v>3800</v>
      </c>
      <c r="J1208" s="5">
        <v>2024</v>
      </c>
      <c r="K1208" t="s">
        <v>32</v>
      </c>
      <c r="L1208" s="12" t="s">
        <v>1093</v>
      </c>
      <c r="M1208">
        <v>1</v>
      </c>
      <c r="N1208" t="s">
        <v>34</v>
      </c>
      <c r="O1208" t="s">
        <v>46</v>
      </c>
      <c r="P1208">
        <v>12</v>
      </c>
      <c r="Q1208" s="6">
        <v>45323</v>
      </c>
      <c r="R1208" s="6">
        <v>45657</v>
      </c>
      <c r="S1208" s="7">
        <v>2</v>
      </c>
      <c r="T1208" s="15" t="s">
        <v>3227</v>
      </c>
      <c r="U1208" s="8"/>
      <c r="V1208" s="8"/>
    </row>
    <row r="1209" spans="1:23" ht="120">
      <c r="A1209" t="s">
        <v>3228</v>
      </c>
      <c r="B1209" t="s">
        <v>3223</v>
      </c>
      <c r="C1209" s="12" t="s">
        <v>3224</v>
      </c>
      <c r="D1209" t="s">
        <v>367</v>
      </c>
      <c r="E1209" s="12" t="s">
        <v>1011</v>
      </c>
      <c r="F1209" s="5">
        <v>2020</v>
      </c>
      <c r="G1209" s="5">
        <v>2025</v>
      </c>
      <c r="H1209" s="5">
        <v>5000</v>
      </c>
      <c r="I1209" s="5">
        <v>3800</v>
      </c>
      <c r="J1209" s="5">
        <v>2024</v>
      </c>
      <c r="K1209" t="s">
        <v>32</v>
      </c>
      <c r="L1209" s="12" t="s">
        <v>3229</v>
      </c>
      <c r="M1209">
        <v>1</v>
      </c>
      <c r="N1209" t="s">
        <v>34</v>
      </c>
      <c r="O1209" t="s">
        <v>46</v>
      </c>
      <c r="P1209">
        <v>12</v>
      </c>
      <c r="Q1209" s="6">
        <v>45323</v>
      </c>
      <c r="R1209" s="6">
        <v>45657</v>
      </c>
      <c r="S1209" s="7">
        <v>8</v>
      </c>
      <c r="T1209" s="15" t="s">
        <v>3230</v>
      </c>
      <c r="U1209" s="8"/>
      <c r="V1209" s="8"/>
    </row>
    <row r="1210" spans="1:23" ht="30">
      <c r="A1210" t="s">
        <v>3231</v>
      </c>
      <c r="B1210" t="s">
        <v>3232</v>
      </c>
      <c r="C1210" s="12" t="s">
        <v>3233</v>
      </c>
      <c r="D1210" t="s">
        <v>574</v>
      </c>
      <c r="E1210" s="12" t="s">
        <v>277</v>
      </c>
      <c r="F1210" s="5">
        <v>2020</v>
      </c>
      <c r="G1210" s="5">
        <v>2027</v>
      </c>
      <c r="H1210" s="5">
        <v>3785</v>
      </c>
      <c r="I1210" s="5">
        <v>3785</v>
      </c>
      <c r="J1210" s="5">
        <v>2024</v>
      </c>
      <c r="K1210" t="s">
        <v>32</v>
      </c>
      <c r="L1210" s="12" t="s">
        <v>3234</v>
      </c>
      <c r="M1210">
        <v>1</v>
      </c>
      <c r="N1210" t="s">
        <v>34</v>
      </c>
      <c r="O1210" t="s">
        <v>46</v>
      </c>
      <c r="P1210">
        <v>12</v>
      </c>
      <c r="Q1210" s="6" t="s">
        <v>46</v>
      </c>
      <c r="R1210" s="6" t="s">
        <v>36</v>
      </c>
      <c r="S1210" s="7">
        <v>1</v>
      </c>
      <c r="T1210" s="15">
        <v>0</v>
      </c>
      <c r="U1210" s="8">
        <v>65301000</v>
      </c>
      <c r="V1210" s="8">
        <v>60093135</v>
      </c>
      <c r="W1210" t="str">
        <f>VLOOKUP(B1210,[1]Hoja2!$A$2:$A$342,1,FALSE)</f>
        <v>2020003050076</v>
      </c>
    </row>
    <row r="1211" spans="1:23" ht="30">
      <c r="A1211" t="s">
        <v>3235</v>
      </c>
      <c r="B1211" t="s">
        <v>3232</v>
      </c>
      <c r="C1211" s="12" t="s">
        <v>3233</v>
      </c>
      <c r="D1211" t="s">
        <v>574</v>
      </c>
      <c r="E1211" s="12" t="s">
        <v>277</v>
      </c>
      <c r="F1211" s="5">
        <v>2020</v>
      </c>
      <c r="G1211" s="5">
        <v>2027</v>
      </c>
      <c r="H1211" s="5">
        <v>3785</v>
      </c>
      <c r="I1211" s="5">
        <v>3785</v>
      </c>
      <c r="J1211" s="5">
        <v>2024</v>
      </c>
      <c r="K1211" t="s">
        <v>32</v>
      </c>
      <c r="L1211" s="12" t="s">
        <v>3236</v>
      </c>
      <c r="M1211">
        <v>1</v>
      </c>
      <c r="N1211" t="s">
        <v>34</v>
      </c>
      <c r="O1211" t="s">
        <v>46</v>
      </c>
      <c r="P1211">
        <v>12</v>
      </c>
      <c r="Q1211" s="6" t="s">
        <v>46</v>
      </c>
      <c r="R1211" s="6" t="s">
        <v>36</v>
      </c>
      <c r="S1211" s="7">
        <v>1</v>
      </c>
      <c r="T1211" s="15">
        <v>0</v>
      </c>
      <c r="U1211" s="8"/>
      <c r="V1211" s="8"/>
    </row>
    <row r="1212" spans="1:23" ht="30">
      <c r="A1212" t="s">
        <v>3237</v>
      </c>
      <c r="B1212" t="s">
        <v>3232</v>
      </c>
      <c r="C1212" s="12" t="s">
        <v>3233</v>
      </c>
      <c r="D1212" t="s">
        <v>574</v>
      </c>
      <c r="E1212" s="12" t="s">
        <v>277</v>
      </c>
      <c r="F1212" s="5">
        <v>2020</v>
      </c>
      <c r="G1212" s="5">
        <v>2027</v>
      </c>
      <c r="H1212" s="5">
        <v>3785</v>
      </c>
      <c r="I1212" s="5">
        <v>3785</v>
      </c>
      <c r="J1212" s="5">
        <v>2024</v>
      </c>
      <c r="K1212" t="s">
        <v>32</v>
      </c>
      <c r="L1212" s="12" t="s">
        <v>3238</v>
      </c>
      <c r="M1212">
        <v>1</v>
      </c>
      <c r="N1212" t="s">
        <v>34</v>
      </c>
      <c r="O1212" t="s">
        <v>46</v>
      </c>
      <c r="P1212">
        <v>12</v>
      </c>
      <c r="Q1212" s="6" t="s">
        <v>46</v>
      </c>
      <c r="R1212" s="6" t="s">
        <v>36</v>
      </c>
      <c r="S1212" s="7">
        <v>1</v>
      </c>
      <c r="T1212" s="15">
        <v>0</v>
      </c>
      <c r="U1212" s="8"/>
      <c r="V1212" s="8"/>
    </row>
    <row r="1213" spans="1:23" ht="30">
      <c r="A1213" t="s">
        <v>3239</v>
      </c>
      <c r="B1213" t="s">
        <v>3240</v>
      </c>
      <c r="C1213" s="12" t="s">
        <v>3241</v>
      </c>
      <c r="D1213" t="s">
        <v>639</v>
      </c>
      <c r="E1213" s="12" t="s">
        <v>640</v>
      </c>
      <c r="F1213" s="5">
        <v>2020</v>
      </c>
      <c r="G1213" s="5">
        <v>2023</v>
      </c>
      <c r="H1213" s="5">
        <v>3380</v>
      </c>
      <c r="I1213" s="5">
        <v>3380</v>
      </c>
      <c r="J1213" s="5">
        <v>2024</v>
      </c>
      <c r="K1213" t="s">
        <v>32</v>
      </c>
      <c r="L1213" s="12" t="s">
        <v>3242</v>
      </c>
      <c r="M1213">
        <v>1</v>
      </c>
      <c r="N1213" t="s">
        <v>34</v>
      </c>
      <c r="O1213" t="s">
        <v>46</v>
      </c>
      <c r="P1213">
        <v>12</v>
      </c>
      <c r="Q1213" s="6">
        <v>45292</v>
      </c>
      <c r="R1213" s="6">
        <v>45350</v>
      </c>
      <c r="S1213" s="7">
        <v>1</v>
      </c>
      <c r="T1213" s="15">
        <v>0</v>
      </c>
      <c r="U1213" s="8">
        <v>22611140</v>
      </c>
      <c r="V1213" s="8">
        <v>22611140</v>
      </c>
      <c r="W1213" t="str">
        <f>VLOOKUP(B1213,[1]Hoja2!$A$2:$A$342,1,FALSE)</f>
        <v>2020003050075</v>
      </c>
    </row>
    <row r="1214" spans="1:23" ht="30">
      <c r="A1214" t="s">
        <v>3243</v>
      </c>
      <c r="B1214" t="s">
        <v>3240</v>
      </c>
      <c r="C1214" s="12" t="s">
        <v>3241</v>
      </c>
      <c r="D1214" t="s">
        <v>639</v>
      </c>
      <c r="E1214" s="12" t="s">
        <v>640</v>
      </c>
      <c r="F1214" s="5">
        <v>2020</v>
      </c>
      <c r="G1214" s="5">
        <v>2023</v>
      </c>
      <c r="H1214" s="5">
        <v>3380</v>
      </c>
      <c r="I1214" s="5">
        <v>3380</v>
      </c>
      <c r="J1214" s="5">
        <v>2024</v>
      </c>
      <c r="K1214" t="s">
        <v>32</v>
      </c>
      <c r="L1214" s="12" t="s">
        <v>3244</v>
      </c>
      <c r="M1214">
        <v>1</v>
      </c>
      <c r="N1214" t="s">
        <v>34</v>
      </c>
      <c r="O1214" t="s">
        <v>46</v>
      </c>
      <c r="P1214">
        <v>12</v>
      </c>
      <c r="Q1214" s="6">
        <v>44927</v>
      </c>
      <c r="R1214" s="6">
        <v>45291</v>
      </c>
      <c r="S1214" s="7">
        <v>1</v>
      </c>
      <c r="T1214" s="15">
        <v>0</v>
      </c>
      <c r="U1214" s="8"/>
      <c r="V1214" s="8"/>
    </row>
    <row r="1215" spans="1:23" ht="30">
      <c r="A1215" t="s">
        <v>3245</v>
      </c>
      <c r="B1215" t="s">
        <v>3246</v>
      </c>
      <c r="C1215" s="12" t="s">
        <v>3247</v>
      </c>
      <c r="D1215" t="s">
        <v>893</v>
      </c>
      <c r="E1215" s="12" t="s">
        <v>894</v>
      </c>
      <c r="F1215" s="5">
        <v>2020</v>
      </c>
      <c r="G1215" s="5">
        <v>2025</v>
      </c>
      <c r="H1215" s="5">
        <v>5974788</v>
      </c>
      <c r="I1215" s="5">
        <v>5974788</v>
      </c>
      <c r="J1215" s="5">
        <v>2024</v>
      </c>
      <c r="K1215" t="s">
        <v>32</v>
      </c>
      <c r="L1215" s="12" t="s">
        <v>3248</v>
      </c>
      <c r="M1215">
        <v>100</v>
      </c>
      <c r="N1215" t="s">
        <v>532</v>
      </c>
      <c r="O1215" t="s">
        <v>46</v>
      </c>
      <c r="P1215">
        <v>12</v>
      </c>
      <c r="Q1215" s="6" t="s">
        <v>46</v>
      </c>
      <c r="R1215" s="6" t="s">
        <v>36</v>
      </c>
      <c r="S1215" s="7">
        <v>100</v>
      </c>
      <c r="T1215" s="15">
        <v>0</v>
      </c>
      <c r="U1215" s="8">
        <v>8238826136</v>
      </c>
      <c r="V1215" s="8">
        <v>7884514352</v>
      </c>
      <c r="W1215" t="str">
        <f>VLOOKUP(B1215,[1]Hoja2!$A$2:$A$342,1,FALSE)</f>
        <v>2020003050074</v>
      </c>
    </row>
    <row r="1216" spans="1:23" ht="30">
      <c r="A1216" t="s">
        <v>3249</v>
      </c>
      <c r="B1216" t="s">
        <v>3246</v>
      </c>
      <c r="C1216" s="12" t="s">
        <v>3247</v>
      </c>
      <c r="D1216" t="s">
        <v>893</v>
      </c>
      <c r="E1216" s="12" t="s">
        <v>894</v>
      </c>
      <c r="F1216" s="5">
        <v>2020</v>
      </c>
      <c r="G1216" s="5">
        <v>2025</v>
      </c>
      <c r="H1216" s="5">
        <v>5974788</v>
      </c>
      <c r="I1216" s="5">
        <v>5974788</v>
      </c>
      <c r="J1216" s="5">
        <v>2024</v>
      </c>
      <c r="K1216" t="s">
        <v>32</v>
      </c>
      <c r="L1216" s="12" t="s">
        <v>3250</v>
      </c>
      <c r="M1216">
        <v>100</v>
      </c>
      <c r="N1216" t="s">
        <v>532</v>
      </c>
      <c r="O1216" t="s">
        <v>46</v>
      </c>
      <c r="P1216">
        <v>12</v>
      </c>
      <c r="Q1216" s="6" t="s">
        <v>46</v>
      </c>
      <c r="R1216" s="6" t="s">
        <v>36</v>
      </c>
      <c r="S1216" s="7">
        <v>0</v>
      </c>
      <c r="T1216" s="15">
        <v>0</v>
      </c>
      <c r="U1216" s="8"/>
      <c r="V1216" s="8"/>
    </row>
    <row r="1217" spans="1:23" ht="30">
      <c r="A1217" t="s">
        <v>3251</v>
      </c>
      <c r="B1217" t="s">
        <v>3246</v>
      </c>
      <c r="C1217" s="12" t="s">
        <v>3247</v>
      </c>
      <c r="D1217" t="s">
        <v>893</v>
      </c>
      <c r="E1217" s="12" t="s">
        <v>894</v>
      </c>
      <c r="F1217" s="5">
        <v>2020</v>
      </c>
      <c r="G1217" s="5">
        <v>2025</v>
      </c>
      <c r="H1217" s="5">
        <v>5974788</v>
      </c>
      <c r="I1217" s="5">
        <v>5974788</v>
      </c>
      <c r="J1217" s="5">
        <v>2024</v>
      </c>
      <c r="K1217" t="s">
        <v>32</v>
      </c>
      <c r="L1217" s="12" t="s">
        <v>3252</v>
      </c>
      <c r="M1217">
        <v>100</v>
      </c>
      <c r="N1217" t="s">
        <v>532</v>
      </c>
      <c r="O1217" t="s">
        <v>46</v>
      </c>
      <c r="P1217">
        <v>12</v>
      </c>
      <c r="Q1217" s="6" t="s">
        <v>46</v>
      </c>
      <c r="R1217" s="6" t="s">
        <v>36</v>
      </c>
      <c r="S1217" s="7">
        <v>0</v>
      </c>
      <c r="T1217" s="15">
        <v>0</v>
      </c>
      <c r="U1217" s="8"/>
      <c r="V1217" s="8"/>
    </row>
    <row r="1218" spans="1:23" ht="30">
      <c r="A1218" t="s">
        <v>3253</v>
      </c>
      <c r="B1218" t="s">
        <v>3246</v>
      </c>
      <c r="C1218" s="12" t="s">
        <v>3247</v>
      </c>
      <c r="D1218" t="s">
        <v>893</v>
      </c>
      <c r="E1218" s="12" t="s">
        <v>894</v>
      </c>
      <c r="F1218" s="5">
        <v>2020</v>
      </c>
      <c r="G1218" s="5">
        <v>2025</v>
      </c>
      <c r="H1218" s="5">
        <v>5974788</v>
      </c>
      <c r="I1218" s="5">
        <v>5974788</v>
      </c>
      <c r="J1218" s="5">
        <v>2024</v>
      </c>
      <c r="K1218" t="s">
        <v>32</v>
      </c>
      <c r="L1218" s="12" t="s">
        <v>3254</v>
      </c>
      <c r="M1218">
        <v>100</v>
      </c>
      <c r="N1218" t="s">
        <v>532</v>
      </c>
      <c r="O1218" t="s">
        <v>46</v>
      </c>
      <c r="P1218">
        <v>12</v>
      </c>
      <c r="Q1218" s="6" t="s">
        <v>46</v>
      </c>
      <c r="R1218" s="6" t="s">
        <v>36</v>
      </c>
      <c r="S1218" s="7">
        <v>0</v>
      </c>
      <c r="T1218" s="15">
        <v>0</v>
      </c>
      <c r="U1218" s="8"/>
      <c r="V1218" s="8"/>
    </row>
    <row r="1219" spans="1:23" ht="30">
      <c r="A1219" t="s">
        <v>3255</v>
      </c>
      <c r="B1219" t="s">
        <v>3246</v>
      </c>
      <c r="C1219" s="12" t="s">
        <v>3247</v>
      </c>
      <c r="D1219" t="s">
        <v>893</v>
      </c>
      <c r="E1219" s="12" t="s">
        <v>894</v>
      </c>
      <c r="F1219" s="5">
        <v>2020</v>
      </c>
      <c r="G1219" s="5">
        <v>2025</v>
      </c>
      <c r="H1219" s="5">
        <v>5974788</v>
      </c>
      <c r="I1219" s="5">
        <v>5974788</v>
      </c>
      <c r="J1219" s="5">
        <v>2024</v>
      </c>
      <c r="K1219" t="s">
        <v>32</v>
      </c>
      <c r="L1219" s="12" t="s">
        <v>3256</v>
      </c>
      <c r="M1219">
        <v>100</v>
      </c>
      <c r="N1219" t="s">
        <v>532</v>
      </c>
      <c r="O1219" t="s">
        <v>46</v>
      </c>
      <c r="P1219">
        <v>12</v>
      </c>
      <c r="Q1219" s="6" t="s">
        <v>46</v>
      </c>
      <c r="R1219" s="6" t="s">
        <v>36</v>
      </c>
      <c r="S1219" s="7">
        <v>0</v>
      </c>
      <c r="T1219" s="15">
        <v>0</v>
      </c>
      <c r="U1219" s="8"/>
      <c r="V1219" s="8"/>
    </row>
    <row r="1220" spans="1:23" ht="30">
      <c r="A1220" t="s">
        <v>3257</v>
      </c>
      <c r="B1220" t="s">
        <v>3246</v>
      </c>
      <c r="C1220" s="12" t="s">
        <v>3247</v>
      </c>
      <c r="D1220" t="s">
        <v>893</v>
      </c>
      <c r="E1220" s="12" t="s">
        <v>894</v>
      </c>
      <c r="F1220" s="5">
        <v>2020</v>
      </c>
      <c r="G1220" s="5">
        <v>2025</v>
      </c>
      <c r="H1220" s="5">
        <v>5974788</v>
      </c>
      <c r="I1220" s="5">
        <v>5974788</v>
      </c>
      <c r="J1220" s="5">
        <v>2024</v>
      </c>
      <c r="K1220" t="s">
        <v>32</v>
      </c>
      <c r="L1220" s="12" t="s">
        <v>3258</v>
      </c>
      <c r="M1220">
        <v>100</v>
      </c>
      <c r="N1220" t="s">
        <v>532</v>
      </c>
      <c r="O1220" t="s">
        <v>46</v>
      </c>
      <c r="P1220">
        <v>12</v>
      </c>
      <c r="Q1220" s="6" t="s">
        <v>46</v>
      </c>
      <c r="R1220" s="6" t="s">
        <v>36</v>
      </c>
      <c r="S1220" s="7">
        <v>0</v>
      </c>
      <c r="T1220" s="15">
        <v>0</v>
      </c>
      <c r="U1220" s="8"/>
      <c r="V1220" s="8"/>
    </row>
    <row r="1221" spans="1:23" ht="30">
      <c r="A1221" t="s">
        <v>3259</v>
      </c>
      <c r="B1221" t="s">
        <v>3246</v>
      </c>
      <c r="C1221" s="12" t="s">
        <v>3247</v>
      </c>
      <c r="D1221" t="s">
        <v>893</v>
      </c>
      <c r="E1221" s="12" t="s">
        <v>894</v>
      </c>
      <c r="F1221" s="5">
        <v>2020</v>
      </c>
      <c r="G1221" s="5">
        <v>2025</v>
      </c>
      <c r="H1221" s="5">
        <v>5974788</v>
      </c>
      <c r="I1221" s="5">
        <v>5974788</v>
      </c>
      <c r="J1221" s="5">
        <v>2024</v>
      </c>
      <c r="K1221" t="s">
        <v>32</v>
      </c>
      <c r="L1221" s="12" t="s">
        <v>3260</v>
      </c>
      <c r="M1221">
        <v>100</v>
      </c>
      <c r="N1221" t="s">
        <v>532</v>
      </c>
      <c r="O1221" t="s">
        <v>46</v>
      </c>
      <c r="P1221">
        <v>12</v>
      </c>
      <c r="Q1221" s="6" t="s">
        <v>46</v>
      </c>
      <c r="R1221" s="6" t="s">
        <v>36</v>
      </c>
      <c r="S1221" s="7">
        <v>100</v>
      </c>
      <c r="T1221" s="15">
        <v>0</v>
      </c>
      <c r="U1221" s="8"/>
      <c r="V1221" s="8"/>
    </row>
    <row r="1222" spans="1:23" ht="30">
      <c r="A1222" t="s">
        <v>3261</v>
      </c>
      <c r="B1222" t="s">
        <v>3246</v>
      </c>
      <c r="C1222" s="12" t="s">
        <v>3247</v>
      </c>
      <c r="D1222" t="s">
        <v>893</v>
      </c>
      <c r="E1222" s="12" t="s">
        <v>894</v>
      </c>
      <c r="F1222" s="5">
        <v>2020</v>
      </c>
      <c r="G1222" s="5">
        <v>2025</v>
      </c>
      <c r="H1222" s="5">
        <v>5974788</v>
      </c>
      <c r="I1222" s="5">
        <v>5974788</v>
      </c>
      <c r="J1222" s="5">
        <v>2024</v>
      </c>
      <c r="K1222" t="s">
        <v>32</v>
      </c>
      <c r="L1222" s="12" t="s">
        <v>3262</v>
      </c>
      <c r="M1222">
        <v>100</v>
      </c>
      <c r="N1222" t="s">
        <v>532</v>
      </c>
      <c r="O1222" t="s">
        <v>46</v>
      </c>
      <c r="P1222">
        <v>12</v>
      </c>
      <c r="Q1222" s="6" t="s">
        <v>46</v>
      </c>
      <c r="R1222" s="6" t="s">
        <v>36</v>
      </c>
      <c r="S1222" s="7">
        <v>100</v>
      </c>
      <c r="T1222" s="15">
        <v>0</v>
      </c>
      <c r="U1222" s="8"/>
      <c r="V1222" s="8"/>
    </row>
    <row r="1223" spans="1:23" ht="30">
      <c r="A1223" t="s">
        <v>3263</v>
      </c>
      <c r="B1223" t="s">
        <v>3264</v>
      </c>
      <c r="C1223" s="12" t="s">
        <v>3265</v>
      </c>
      <c r="D1223" t="s">
        <v>893</v>
      </c>
      <c r="E1223" s="12" t="s">
        <v>894</v>
      </c>
      <c r="F1223" s="5">
        <v>2020</v>
      </c>
      <c r="G1223" s="5">
        <v>2025</v>
      </c>
      <c r="H1223" s="5">
        <v>5974788</v>
      </c>
      <c r="I1223" s="5">
        <v>5974788</v>
      </c>
      <c r="J1223" s="5">
        <v>2024</v>
      </c>
      <c r="K1223" t="s">
        <v>32</v>
      </c>
      <c r="L1223" s="12" t="s">
        <v>3266</v>
      </c>
      <c r="M1223">
        <v>100</v>
      </c>
      <c r="N1223" t="s">
        <v>532</v>
      </c>
      <c r="O1223" t="s">
        <v>46</v>
      </c>
      <c r="P1223">
        <v>12</v>
      </c>
      <c r="Q1223" s="6" t="s">
        <v>46</v>
      </c>
      <c r="R1223" s="6" t="s">
        <v>36</v>
      </c>
      <c r="S1223" s="7">
        <v>0</v>
      </c>
      <c r="T1223" s="15">
        <v>0</v>
      </c>
      <c r="U1223" s="8">
        <v>7534602714</v>
      </c>
      <c r="V1223" s="8">
        <v>7468906000</v>
      </c>
      <c r="W1223" t="str">
        <f>VLOOKUP(B1223,[1]Hoja2!$A$2:$A$342,1,FALSE)</f>
        <v>2020003050073</v>
      </c>
    </row>
    <row r="1224" spans="1:23" ht="30">
      <c r="A1224" t="s">
        <v>3267</v>
      </c>
      <c r="B1224" t="s">
        <v>3264</v>
      </c>
      <c r="C1224" s="12" t="s">
        <v>3265</v>
      </c>
      <c r="D1224" t="s">
        <v>893</v>
      </c>
      <c r="E1224" s="12" t="s">
        <v>894</v>
      </c>
      <c r="F1224" s="5">
        <v>2020</v>
      </c>
      <c r="G1224" s="5">
        <v>2025</v>
      </c>
      <c r="H1224" s="5">
        <v>5974788</v>
      </c>
      <c r="I1224" s="5">
        <v>5974788</v>
      </c>
      <c r="J1224" s="5">
        <v>2024</v>
      </c>
      <c r="K1224" t="s">
        <v>32</v>
      </c>
      <c r="L1224" s="12" t="s">
        <v>3268</v>
      </c>
      <c r="M1224">
        <v>100</v>
      </c>
      <c r="N1224" t="s">
        <v>532</v>
      </c>
      <c r="O1224" t="s">
        <v>46</v>
      </c>
      <c r="P1224">
        <v>12</v>
      </c>
      <c r="Q1224" s="6" t="s">
        <v>46</v>
      </c>
      <c r="R1224" s="6" t="s">
        <v>36</v>
      </c>
      <c r="S1224" s="7">
        <v>0</v>
      </c>
      <c r="T1224" s="15">
        <v>0</v>
      </c>
      <c r="U1224" s="8"/>
      <c r="V1224" s="8"/>
    </row>
    <row r="1225" spans="1:23" ht="30">
      <c r="A1225" t="s">
        <v>3269</v>
      </c>
      <c r="B1225" t="s">
        <v>3264</v>
      </c>
      <c r="C1225" s="12" t="s">
        <v>3265</v>
      </c>
      <c r="D1225" t="s">
        <v>893</v>
      </c>
      <c r="E1225" s="12" t="s">
        <v>894</v>
      </c>
      <c r="F1225" s="5">
        <v>2020</v>
      </c>
      <c r="G1225" s="5">
        <v>2025</v>
      </c>
      <c r="H1225" s="5">
        <v>5974788</v>
      </c>
      <c r="I1225" s="5">
        <v>5974788</v>
      </c>
      <c r="J1225" s="5">
        <v>2024</v>
      </c>
      <c r="K1225" t="s">
        <v>32</v>
      </c>
      <c r="L1225" s="12" t="s">
        <v>3270</v>
      </c>
      <c r="M1225">
        <v>100</v>
      </c>
      <c r="N1225" t="s">
        <v>532</v>
      </c>
      <c r="O1225" t="s">
        <v>46</v>
      </c>
      <c r="P1225">
        <v>12</v>
      </c>
      <c r="Q1225" s="6" t="s">
        <v>46</v>
      </c>
      <c r="R1225" s="6" t="s">
        <v>36</v>
      </c>
      <c r="S1225" s="7">
        <v>0</v>
      </c>
      <c r="T1225" s="15">
        <v>0</v>
      </c>
      <c r="U1225" s="8"/>
      <c r="V1225" s="8"/>
    </row>
    <row r="1226" spans="1:23" ht="30">
      <c r="A1226" t="s">
        <v>3271</v>
      </c>
      <c r="B1226" t="s">
        <v>3264</v>
      </c>
      <c r="C1226" s="12" t="s">
        <v>3265</v>
      </c>
      <c r="D1226" t="s">
        <v>893</v>
      </c>
      <c r="E1226" s="12" t="s">
        <v>894</v>
      </c>
      <c r="F1226" s="5">
        <v>2020</v>
      </c>
      <c r="G1226" s="5">
        <v>2025</v>
      </c>
      <c r="H1226" s="5">
        <v>5974788</v>
      </c>
      <c r="I1226" s="5">
        <v>5974788</v>
      </c>
      <c r="J1226" s="5">
        <v>2024</v>
      </c>
      <c r="K1226" t="s">
        <v>32</v>
      </c>
      <c r="L1226" s="12" t="s">
        <v>3272</v>
      </c>
      <c r="M1226">
        <v>100</v>
      </c>
      <c r="N1226" t="s">
        <v>532</v>
      </c>
      <c r="O1226" t="s">
        <v>46</v>
      </c>
      <c r="P1226">
        <v>12</v>
      </c>
      <c r="Q1226" s="6" t="s">
        <v>46</v>
      </c>
      <c r="R1226" s="6" t="s">
        <v>36</v>
      </c>
      <c r="S1226" s="7">
        <v>100</v>
      </c>
      <c r="T1226" s="15">
        <v>0</v>
      </c>
      <c r="U1226" s="8"/>
      <c r="V1226" s="8"/>
    </row>
    <row r="1227" spans="1:23" ht="30">
      <c r="A1227" t="s">
        <v>3273</v>
      </c>
      <c r="B1227" t="s">
        <v>3264</v>
      </c>
      <c r="C1227" s="12" t="s">
        <v>3265</v>
      </c>
      <c r="D1227" t="s">
        <v>893</v>
      </c>
      <c r="E1227" s="12" t="s">
        <v>894</v>
      </c>
      <c r="F1227" s="5">
        <v>2020</v>
      </c>
      <c r="G1227" s="5">
        <v>2025</v>
      </c>
      <c r="H1227" s="5">
        <v>5974788</v>
      </c>
      <c r="I1227" s="5">
        <v>5974788</v>
      </c>
      <c r="J1227" s="5">
        <v>2024</v>
      </c>
      <c r="K1227" t="s">
        <v>32</v>
      </c>
      <c r="L1227" s="12" t="s">
        <v>3274</v>
      </c>
      <c r="M1227">
        <v>100</v>
      </c>
      <c r="N1227" t="s">
        <v>532</v>
      </c>
      <c r="O1227" t="s">
        <v>46</v>
      </c>
      <c r="P1227">
        <v>12</v>
      </c>
      <c r="Q1227" s="6" t="s">
        <v>46</v>
      </c>
      <c r="R1227" s="6" t="s">
        <v>36</v>
      </c>
      <c r="S1227" s="7">
        <v>0</v>
      </c>
      <c r="T1227" s="15">
        <v>0</v>
      </c>
      <c r="U1227" s="8"/>
      <c r="V1227" s="8"/>
    </row>
    <row r="1228" spans="1:23" ht="30">
      <c r="A1228" t="s">
        <v>3275</v>
      </c>
      <c r="B1228" t="s">
        <v>3264</v>
      </c>
      <c r="C1228" s="12" t="s">
        <v>3265</v>
      </c>
      <c r="D1228" t="s">
        <v>893</v>
      </c>
      <c r="E1228" s="12" t="s">
        <v>894</v>
      </c>
      <c r="F1228" s="5">
        <v>2020</v>
      </c>
      <c r="G1228" s="5">
        <v>2025</v>
      </c>
      <c r="H1228" s="5">
        <v>5974788</v>
      </c>
      <c r="I1228" s="5">
        <v>5974788</v>
      </c>
      <c r="J1228" s="5">
        <v>2024</v>
      </c>
      <c r="K1228" t="s">
        <v>32</v>
      </c>
      <c r="L1228" s="12" t="s">
        <v>3276</v>
      </c>
      <c r="M1228">
        <v>100</v>
      </c>
      <c r="N1228" t="s">
        <v>532</v>
      </c>
      <c r="O1228" t="s">
        <v>46</v>
      </c>
      <c r="P1228">
        <v>12</v>
      </c>
      <c r="Q1228" s="6" t="s">
        <v>46</v>
      </c>
      <c r="R1228" s="6" t="s">
        <v>36</v>
      </c>
      <c r="S1228" s="7">
        <v>0</v>
      </c>
      <c r="T1228" s="15">
        <v>0</v>
      </c>
      <c r="U1228" s="8"/>
      <c r="V1228" s="8"/>
    </row>
    <row r="1229" spans="1:23" ht="30">
      <c r="A1229" t="s">
        <v>3277</v>
      </c>
      <c r="B1229" t="s">
        <v>3264</v>
      </c>
      <c r="C1229" s="12" t="s">
        <v>3265</v>
      </c>
      <c r="D1229" t="s">
        <v>893</v>
      </c>
      <c r="E1229" s="12" t="s">
        <v>894</v>
      </c>
      <c r="F1229" s="5">
        <v>2020</v>
      </c>
      <c r="G1229" s="5">
        <v>2025</v>
      </c>
      <c r="H1229" s="5">
        <v>5974788</v>
      </c>
      <c r="I1229" s="5">
        <v>5974788</v>
      </c>
      <c r="J1229" s="5">
        <v>2024</v>
      </c>
      <c r="K1229" t="s">
        <v>32</v>
      </c>
      <c r="L1229" s="12" t="s">
        <v>3278</v>
      </c>
      <c r="M1229">
        <v>100</v>
      </c>
      <c r="N1229" t="s">
        <v>532</v>
      </c>
      <c r="O1229" t="s">
        <v>46</v>
      </c>
      <c r="P1229">
        <v>12</v>
      </c>
      <c r="Q1229" s="6" t="s">
        <v>46</v>
      </c>
      <c r="R1229" s="6" t="s">
        <v>36</v>
      </c>
      <c r="S1229" s="7">
        <v>0</v>
      </c>
      <c r="T1229" s="15">
        <v>0</v>
      </c>
      <c r="U1229" s="8"/>
      <c r="V1229" s="8"/>
    </row>
    <row r="1230" spans="1:23" ht="30">
      <c r="A1230" t="s">
        <v>3279</v>
      </c>
      <c r="B1230" t="s">
        <v>3264</v>
      </c>
      <c r="C1230" s="12" t="s">
        <v>3265</v>
      </c>
      <c r="D1230" t="s">
        <v>893</v>
      </c>
      <c r="E1230" s="12" t="s">
        <v>894</v>
      </c>
      <c r="F1230" s="5">
        <v>2020</v>
      </c>
      <c r="G1230" s="5">
        <v>2025</v>
      </c>
      <c r="H1230" s="5">
        <v>5974788</v>
      </c>
      <c r="I1230" s="5">
        <v>5974788</v>
      </c>
      <c r="J1230" s="5">
        <v>2024</v>
      </c>
      <c r="K1230" t="s">
        <v>32</v>
      </c>
      <c r="L1230" s="12" t="s">
        <v>3280</v>
      </c>
      <c r="M1230">
        <v>100</v>
      </c>
      <c r="N1230" t="s">
        <v>532</v>
      </c>
      <c r="O1230" t="s">
        <v>46</v>
      </c>
      <c r="P1230">
        <v>12</v>
      </c>
      <c r="Q1230" s="6" t="s">
        <v>46</v>
      </c>
      <c r="R1230" s="6" t="s">
        <v>36</v>
      </c>
      <c r="S1230" s="7">
        <v>100</v>
      </c>
      <c r="T1230" s="15">
        <v>0</v>
      </c>
      <c r="U1230" s="8"/>
      <c r="V1230" s="8"/>
    </row>
    <row r="1231" spans="1:23" ht="30">
      <c r="A1231" t="s">
        <v>3281</v>
      </c>
      <c r="B1231" t="s">
        <v>3264</v>
      </c>
      <c r="C1231" s="12" t="s">
        <v>3265</v>
      </c>
      <c r="D1231" t="s">
        <v>893</v>
      </c>
      <c r="E1231" s="12" t="s">
        <v>894</v>
      </c>
      <c r="F1231" s="5">
        <v>2020</v>
      </c>
      <c r="G1231" s="5">
        <v>2025</v>
      </c>
      <c r="H1231" s="5">
        <v>5974788</v>
      </c>
      <c r="I1231" s="5">
        <v>5974788</v>
      </c>
      <c r="J1231" s="5">
        <v>2024</v>
      </c>
      <c r="K1231" t="s">
        <v>32</v>
      </c>
      <c r="L1231" s="12" t="s">
        <v>3282</v>
      </c>
      <c r="M1231">
        <v>100</v>
      </c>
      <c r="N1231" t="s">
        <v>532</v>
      </c>
      <c r="O1231" t="s">
        <v>46</v>
      </c>
      <c r="P1231">
        <v>12</v>
      </c>
      <c r="Q1231" s="6" t="s">
        <v>46</v>
      </c>
      <c r="R1231" s="6" t="s">
        <v>36</v>
      </c>
      <c r="S1231" s="7">
        <v>100</v>
      </c>
      <c r="T1231" s="15">
        <v>0</v>
      </c>
      <c r="U1231" s="8"/>
      <c r="V1231" s="8"/>
    </row>
    <row r="1232" spans="1:23" ht="30">
      <c r="A1232" t="s">
        <v>3283</v>
      </c>
      <c r="B1232" t="s">
        <v>3264</v>
      </c>
      <c r="C1232" s="12" t="s">
        <v>3265</v>
      </c>
      <c r="D1232" t="s">
        <v>893</v>
      </c>
      <c r="E1232" s="12" t="s">
        <v>894</v>
      </c>
      <c r="F1232" s="5">
        <v>2020</v>
      </c>
      <c r="G1232" s="5">
        <v>2025</v>
      </c>
      <c r="H1232" s="5">
        <v>5974788</v>
      </c>
      <c r="I1232" s="5">
        <v>5974788</v>
      </c>
      <c r="J1232" s="5">
        <v>2024</v>
      </c>
      <c r="K1232" t="s">
        <v>32</v>
      </c>
      <c r="L1232" s="12" t="s">
        <v>3284</v>
      </c>
      <c r="M1232">
        <v>100</v>
      </c>
      <c r="N1232" t="s">
        <v>532</v>
      </c>
      <c r="O1232" t="s">
        <v>46</v>
      </c>
      <c r="P1232">
        <v>12</v>
      </c>
      <c r="Q1232" s="6" t="s">
        <v>46</v>
      </c>
      <c r="R1232" s="6" t="s">
        <v>36</v>
      </c>
      <c r="S1232" s="7">
        <v>0</v>
      </c>
      <c r="T1232" s="15">
        <v>0</v>
      </c>
      <c r="U1232" s="8"/>
      <c r="V1232" s="8"/>
    </row>
    <row r="1233" spans="1:23" ht="30">
      <c r="A1233" t="s">
        <v>3285</v>
      </c>
      <c r="B1233" t="s">
        <v>3264</v>
      </c>
      <c r="C1233" s="12" t="s">
        <v>3265</v>
      </c>
      <c r="D1233" t="s">
        <v>893</v>
      </c>
      <c r="E1233" s="12" t="s">
        <v>894</v>
      </c>
      <c r="F1233" s="5">
        <v>2020</v>
      </c>
      <c r="G1233" s="5">
        <v>2025</v>
      </c>
      <c r="H1233" s="5">
        <v>5974788</v>
      </c>
      <c r="I1233" s="5">
        <v>5974788</v>
      </c>
      <c r="J1233" s="5">
        <v>2024</v>
      </c>
      <c r="K1233" t="s">
        <v>32</v>
      </c>
      <c r="L1233" s="12" t="s">
        <v>3286</v>
      </c>
      <c r="M1233">
        <v>100</v>
      </c>
      <c r="N1233" t="s">
        <v>532</v>
      </c>
      <c r="O1233" t="s">
        <v>46</v>
      </c>
      <c r="P1233">
        <v>12</v>
      </c>
      <c r="Q1233" s="6" t="s">
        <v>46</v>
      </c>
      <c r="R1233" s="6" t="s">
        <v>36</v>
      </c>
      <c r="S1233" s="7">
        <v>0</v>
      </c>
      <c r="T1233" s="15">
        <v>0</v>
      </c>
      <c r="U1233" s="8"/>
      <c r="V1233" s="8"/>
    </row>
    <row r="1234" spans="1:23" ht="30">
      <c r="A1234" t="s">
        <v>3287</v>
      </c>
      <c r="B1234" t="s">
        <v>3288</v>
      </c>
      <c r="C1234" s="12" t="s">
        <v>3289</v>
      </c>
      <c r="D1234" t="s">
        <v>810</v>
      </c>
      <c r="E1234" s="12" t="s">
        <v>811</v>
      </c>
      <c r="F1234" s="5">
        <v>2020</v>
      </c>
      <c r="G1234" s="5">
        <v>2024</v>
      </c>
      <c r="H1234" s="5">
        <v>6677930</v>
      </c>
      <c r="I1234" s="5">
        <v>6677930</v>
      </c>
      <c r="J1234" s="5">
        <v>2024</v>
      </c>
      <c r="K1234" t="s">
        <v>32</v>
      </c>
      <c r="L1234" s="12" t="s">
        <v>3290</v>
      </c>
      <c r="M1234">
        <v>1</v>
      </c>
      <c r="N1234" t="s">
        <v>34</v>
      </c>
      <c r="O1234" t="s">
        <v>46</v>
      </c>
      <c r="P1234">
        <v>12</v>
      </c>
      <c r="Q1234" s="6" t="s">
        <v>46</v>
      </c>
      <c r="R1234" s="6" t="s">
        <v>36</v>
      </c>
      <c r="S1234" s="7">
        <v>0</v>
      </c>
      <c r="T1234" s="15" t="s">
        <v>3291</v>
      </c>
      <c r="U1234" s="8">
        <v>1227836108</v>
      </c>
      <c r="V1234" s="8">
        <v>969743610</v>
      </c>
      <c r="W1234" t="str">
        <f>VLOOKUP(B1234,[1]Hoja2!$A$2:$A$342,1,FALSE)</f>
        <v>2020003050065</v>
      </c>
    </row>
    <row r="1235" spans="1:23" ht="30">
      <c r="A1235" t="s">
        <v>3292</v>
      </c>
      <c r="B1235" t="s">
        <v>3288</v>
      </c>
      <c r="C1235" s="12" t="s">
        <v>3289</v>
      </c>
      <c r="D1235" t="s">
        <v>810</v>
      </c>
      <c r="E1235" s="12" t="s">
        <v>811</v>
      </c>
      <c r="F1235" s="5">
        <v>2020</v>
      </c>
      <c r="G1235" s="5">
        <v>2024</v>
      </c>
      <c r="H1235" s="5">
        <v>6677930</v>
      </c>
      <c r="I1235" s="5">
        <v>6677930</v>
      </c>
      <c r="J1235" s="5">
        <v>2024</v>
      </c>
      <c r="K1235" t="s">
        <v>32</v>
      </c>
      <c r="L1235" s="12" t="s">
        <v>3293</v>
      </c>
      <c r="M1235">
        <v>9</v>
      </c>
      <c r="N1235" t="s">
        <v>532</v>
      </c>
      <c r="O1235" t="s">
        <v>46</v>
      </c>
      <c r="P1235">
        <v>12</v>
      </c>
      <c r="Q1235" s="6" t="s">
        <v>46</v>
      </c>
      <c r="R1235" s="6" t="s">
        <v>36</v>
      </c>
      <c r="S1235" s="7">
        <v>0</v>
      </c>
      <c r="T1235" s="15">
        <v>0</v>
      </c>
      <c r="U1235" s="8"/>
      <c r="V1235" s="8"/>
    </row>
    <row r="1236" spans="1:23" ht="30">
      <c r="A1236" t="s">
        <v>3294</v>
      </c>
      <c r="B1236" t="s">
        <v>3288</v>
      </c>
      <c r="C1236" s="12" t="s">
        <v>3289</v>
      </c>
      <c r="D1236" t="s">
        <v>810</v>
      </c>
      <c r="E1236" s="12" t="s">
        <v>811</v>
      </c>
      <c r="F1236" s="5">
        <v>2020</v>
      </c>
      <c r="G1236" s="5">
        <v>2024</v>
      </c>
      <c r="H1236" s="5">
        <v>6677930</v>
      </c>
      <c r="I1236" s="5">
        <v>6677930</v>
      </c>
      <c r="J1236" s="5">
        <v>2024</v>
      </c>
      <c r="K1236" t="s">
        <v>32</v>
      </c>
      <c r="L1236" s="12" t="s">
        <v>3295</v>
      </c>
      <c r="M1236">
        <v>9</v>
      </c>
      <c r="N1236" t="s">
        <v>532</v>
      </c>
      <c r="O1236" t="s">
        <v>46</v>
      </c>
      <c r="P1236">
        <v>12</v>
      </c>
      <c r="Q1236" s="6" t="s">
        <v>46</v>
      </c>
      <c r="R1236" s="6" t="s">
        <v>36</v>
      </c>
      <c r="S1236" s="7">
        <v>47</v>
      </c>
      <c r="T1236" s="15" t="s">
        <v>3296</v>
      </c>
      <c r="U1236" s="8"/>
      <c r="V1236" s="8"/>
    </row>
    <row r="1237" spans="1:23" ht="30">
      <c r="A1237" t="s">
        <v>3297</v>
      </c>
      <c r="B1237" t="s">
        <v>3288</v>
      </c>
      <c r="C1237" s="12" t="s">
        <v>3289</v>
      </c>
      <c r="D1237" t="s">
        <v>810</v>
      </c>
      <c r="E1237" s="12" t="s">
        <v>811</v>
      </c>
      <c r="F1237" s="5">
        <v>2020</v>
      </c>
      <c r="G1237" s="5">
        <v>2024</v>
      </c>
      <c r="H1237" s="5">
        <v>6677930</v>
      </c>
      <c r="I1237" s="5">
        <v>6677930</v>
      </c>
      <c r="J1237" s="5">
        <v>2024</v>
      </c>
      <c r="K1237" t="s">
        <v>32</v>
      </c>
      <c r="L1237" s="12" t="s">
        <v>3298</v>
      </c>
      <c r="M1237">
        <v>450</v>
      </c>
      <c r="N1237" t="s">
        <v>34</v>
      </c>
      <c r="O1237" t="s">
        <v>46</v>
      </c>
      <c r="P1237">
        <v>12</v>
      </c>
      <c r="Q1237" s="6" t="s">
        <v>46</v>
      </c>
      <c r="R1237" s="6" t="s">
        <v>36</v>
      </c>
      <c r="S1237" s="7">
        <v>450</v>
      </c>
      <c r="T1237" s="15" t="s">
        <v>3299</v>
      </c>
      <c r="U1237" s="8"/>
      <c r="V1237" s="8"/>
    </row>
    <row r="1238" spans="1:23" ht="30">
      <c r="A1238" t="s">
        <v>3300</v>
      </c>
      <c r="B1238" t="s">
        <v>3288</v>
      </c>
      <c r="C1238" s="12" t="s">
        <v>3289</v>
      </c>
      <c r="D1238" t="s">
        <v>810</v>
      </c>
      <c r="E1238" s="12" t="s">
        <v>811</v>
      </c>
      <c r="F1238" s="5">
        <v>2020</v>
      </c>
      <c r="G1238" s="5">
        <v>2024</v>
      </c>
      <c r="H1238" s="5">
        <v>6677930</v>
      </c>
      <c r="I1238" s="5">
        <v>6677930</v>
      </c>
      <c r="J1238" s="5">
        <v>2024</v>
      </c>
      <c r="K1238" t="s">
        <v>32</v>
      </c>
      <c r="L1238" s="12" t="s">
        <v>3301</v>
      </c>
      <c r="M1238">
        <v>1</v>
      </c>
      <c r="N1238" t="s">
        <v>34</v>
      </c>
      <c r="O1238" t="s">
        <v>46</v>
      </c>
      <c r="P1238">
        <v>12</v>
      </c>
      <c r="Q1238" s="6" t="s">
        <v>46</v>
      </c>
      <c r="R1238" s="6" t="s">
        <v>36</v>
      </c>
      <c r="S1238" s="7">
        <v>1</v>
      </c>
      <c r="T1238" s="15" t="s">
        <v>3291</v>
      </c>
      <c r="U1238" s="8"/>
      <c r="V1238" s="8"/>
    </row>
    <row r="1239" spans="1:23" ht="30">
      <c r="A1239" t="s">
        <v>3302</v>
      </c>
      <c r="B1239" t="s">
        <v>3288</v>
      </c>
      <c r="C1239" s="12" t="s">
        <v>3289</v>
      </c>
      <c r="D1239" t="s">
        <v>810</v>
      </c>
      <c r="E1239" s="12" t="s">
        <v>811</v>
      </c>
      <c r="F1239" s="5">
        <v>2020</v>
      </c>
      <c r="G1239" s="5">
        <v>2024</v>
      </c>
      <c r="H1239" s="5">
        <v>6677930</v>
      </c>
      <c r="I1239" s="5">
        <v>6677930</v>
      </c>
      <c r="J1239" s="5">
        <v>2024</v>
      </c>
      <c r="K1239" t="s">
        <v>32</v>
      </c>
      <c r="L1239" s="12" t="s">
        <v>3303</v>
      </c>
      <c r="M1239">
        <v>1</v>
      </c>
      <c r="N1239" t="s">
        <v>532</v>
      </c>
      <c r="O1239" t="s">
        <v>46</v>
      </c>
      <c r="P1239">
        <v>12</v>
      </c>
      <c r="Q1239" s="6" t="s">
        <v>46</v>
      </c>
      <c r="R1239" s="6" t="s">
        <v>36</v>
      </c>
      <c r="S1239" s="7">
        <v>42</v>
      </c>
      <c r="T1239" s="15" t="s">
        <v>3304</v>
      </c>
      <c r="U1239" s="8"/>
      <c r="V1239" s="8"/>
    </row>
    <row r="1240" spans="1:23" ht="30">
      <c r="A1240" t="s">
        <v>3305</v>
      </c>
      <c r="B1240" t="s">
        <v>3288</v>
      </c>
      <c r="C1240" s="12" t="s">
        <v>3289</v>
      </c>
      <c r="D1240" t="s">
        <v>810</v>
      </c>
      <c r="E1240" s="12" t="s">
        <v>811</v>
      </c>
      <c r="F1240" s="5">
        <v>2020</v>
      </c>
      <c r="G1240" s="5">
        <v>2024</v>
      </c>
      <c r="H1240" s="5">
        <v>6677930</v>
      </c>
      <c r="I1240" s="5">
        <v>6677930</v>
      </c>
      <c r="J1240" s="5">
        <v>2024</v>
      </c>
      <c r="K1240" t="s">
        <v>32</v>
      </c>
      <c r="L1240" s="12" t="s">
        <v>3306</v>
      </c>
      <c r="M1240">
        <v>5</v>
      </c>
      <c r="N1240" t="s">
        <v>34</v>
      </c>
      <c r="O1240" t="s">
        <v>46</v>
      </c>
      <c r="P1240">
        <v>12</v>
      </c>
      <c r="Q1240" s="6" t="s">
        <v>46</v>
      </c>
      <c r="R1240" s="6" t="s">
        <v>36</v>
      </c>
      <c r="S1240" s="7">
        <v>0</v>
      </c>
      <c r="T1240" s="15" t="s">
        <v>3307</v>
      </c>
      <c r="U1240" s="8"/>
      <c r="V1240" s="8"/>
    </row>
    <row r="1241" spans="1:23" ht="30">
      <c r="A1241" t="s">
        <v>3308</v>
      </c>
      <c r="B1241" t="s">
        <v>3288</v>
      </c>
      <c r="C1241" s="12" t="s">
        <v>3289</v>
      </c>
      <c r="D1241" t="s">
        <v>810</v>
      </c>
      <c r="E1241" s="12" t="s">
        <v>811</v>
      </c>
      <c r="F1241" s="5">
        <v>2020</v>
      </c>
      <c r="G1241" s="5">
        <v>2024</v>
      </c>
      <c r="H1241" s="5">
        <v>6677930</v>
      </c>
      <c r="I1241" s="5">
        <v>6677930</v>
      </c>
      <c r="J1241" s="5">
        <v>2024</v>
      </c>
      <c r="K1241" t="s">
        <v>32</v>
      </c>
      <c r="L1241" s="12" t="s">
        <v>3309</v>
      </c>
      <c r="M1241">
        <v>5</v>
      </c>
      <c r="N1241" t="s">
        <v>34</v>
      </c>
      <c r="O1241" t="s">
        <v>46</v>
      </c>
      <c r="P1241">
        <v>12</v>
      </c>
      <c r="Q1241" s="6" t="s">
        <v>46</v>
      </c>
      <c r="R1241" s="6" t="s">
        <v>36</v>
      </c>
      <c r="S1241" s="7">
        <v>0</v>
      </c>
      <c r="T1241" s="15" t="s">
        <v>3310</v>
      </c>
      <c r="U1241" s="8"/>
      <c r="V1241" s="8"/>
    </row>
    <row r="1242" spans="1:23" ht="30">
      <c r="A1242" t="s">
        <v>3311</v>
      </c>
      <c r="B1242" t="s">
        <v>3288</v>
      </c>
      <c r="C1242" s="12" t="s">
        <v>3289</v>
      </c>
      <c r="D1242" t="s">
        <v>810</v>
      </c>
      <c r="E1242" s="12" t="s">
        <v>811</v>
      </c>
      <c r="F1242" s="5">
        <v>2020</v>
      </c>
      <c r="G1242" s="5">
        <v>2024</v>
      </c>
      <c r="H1242" s="5">
        <v>6677930</v>
      </c>
      <c r="I1242" s="5">
        <v>6677930</v>
      </c>
      <c r="J1242" s="5">
        <v>2024</v>
      </c>
      <c r="K1242" t="s">
        <v>32</v>
      </c>
      <c r="L1242" s="12" t="s">
        <v>3312</v>
      </c>
      <c r="M1242">
        <v>50</v>
      </c>
      <c r="N1242" t="s">
        <v>532</v>
      </c>
      <c r="O1242" t="s">
        <v>46</v>
      </c>
      <c r="P1242">
        <v>12</v>
      </c>
      <c r="Q1242" s="6" t="s">
        <v>46</v>
      </c>
      <c r="R1242" s="6" t="s">
        <v>36</v>
      </c>
      <c r="S1242" s="7">
        <v>50</v>
      </c>
      <c r="T1242" s="15" t="s">
        <v>3313</v>
      </c>
      <c r="U1242" s="8"/>
      <c r="V1242" s="8"/>
    </row>
    <row r="1243" spans="1:23" ht="30">
      <c r="A1243" t="s">
        <v>3314</v>
      </c>
      <c r="B1243" t="s">
        <v>3315</v>
      </c>
      <c r="C1243" s="12" t="s">
        <v>3316</v>
      </c>
      <c r="D1243" t="s">
        <v>639</v>
      </c>
      <c r="E1243" s="12" t="s">
        <v>894</v>
      </c>
      <c r="F1243" s="5">
        <v>2020</v>
      </c>
      <c r="G1243" s="5">
        <v>2023</v>
      </c>
      <c r="H1243" s="5">
        <v>173851</v>
      </c>
      <c r="I1243" s="5">
        <v>173851</v>
      </c>
      <c r="J1243" s="5">
        <v>2024</v>
      </c>
      <c r="K1243" t="s">
        <v>32</v>
      </c>
      <c r="L1243" s="12" t="s">
        <v>3317</v>
      </c>
      <c r="M1243">
        <v>32</v>
      </c>
      <c r="N1243" t="s">
        <v>532</v>
      </c>
      <c r="O1243" t="s">
        <v>46</v>
      </c>
      <c r="P1243">
        <v>12</v>
      </c>
      <c r="Q1243" s="6">
        <v>45292</v>
      </c>
      <c r="R1243" s="6">
        <v>45657</v>
      </c>
      <c r="S1243" s="7">
        <v>32</v>
      </c>
      <c r="T1243" s="15" t="s">
        <v>3318</v>
      </c>
      <c r="U1243" s="8">
        <v>185772757</v>
      </c>
      <c r="V1243" s="8">
        <v>131860005</v>
      </c>
      <c r="W1243" t="str">
        <f>VLOOKUP(B1243,[1]Hoja2!$A$2:$A$342,1,FALSE)</f>
        <v>2020003050062</v>
      </c>
    </row>
    <row r="1244" spans="1:23" ht="30">
      <c r="A1244" t="s">
        <v>3319</v>
      </c>
      <c r="B1244" t="s">
        <v>3315</v>
      </c>
      <c r="C1244" s="12" t="s">
        <v>3316</v>
      </c>
      <c r="D1244" t="s">
        <v>639</v>
      </c>
      <c r="E1244" s="12" t="s">
        <v>894</v>
      </c>
      <c r="F1244" s="5">
        <v>2020</v>
      </c>
      <c r="G1244" s="5">
        <v>2023</v>
      </c>
      <c r="H1244" s="5">
        <v>173851</v>
      </c>
      <c r="I1244" s="5">
        <v>173851</v>
      </c>
      <c r="J1244" s="5">
        <v>2024</v>
      </c>
      <c r="K1244" t="s">
        <v>32</v>
      </c>
      <c r="L1244" s="12" t="s">
        <v>3320</v>
      </c>
      <c r="M1244">
        <v>32</v>
      </c>
      <c r="N1244" t="s">
        <v>532</v>
      </c>
      <c r="O1244" t="s">
        <v>46</v>
      </c>
      <c r="P1244">
        <v>12</v>
      </c>
      <c r="Q1244" s="6">
        <v>45292</v>
      </c>
      <c r="R1244" s="6">
        <v>45657</v>
      </c>
      <c r="S1244" s="7">
        <v>32</v>
      </c>
      <c r="T1244" s="15" t="s">
        <v>3318</v>
      </c>
      <c r="U1244" s="8"/>
      <c r="V1244" s="8"/>
    </row>
    <row r="1245" spans="1:23" ht="30">
      <c r="A1245" t="s">
        <v>3321</v>
      </c>
      <c r="B1245" t="s">
        <v>3315</v>
      </c>
      <c r="C1245" s="12" t="s">
        <v>3316</v>
      </c>
      <c r="D1245" t="s">
        <v>639</v>
      </c>
      <c r="E1245" s="12" t="s">
        <v>894</v>
      </c>
      <c r="F1245" s="5">
        <v>2020</v>
      </c>
      <c r="G1245" s="5">
        <v>2023</v>
      </c>
      <c r="H1245" s="5">
        <v>173851</v>
      </c>
      <c r="I1245" s="5">
        <v>173851</v>
      </c>
      <c r="J1245" s="5">
        <v>2024</v>
      </c>
      <c r="K1245" t="s">
        <v>32</v>
      </c>
      <c r="L1245" s="12" t="s">
        <v>3322</v>
      </c>
      <c r="M1245">
        <v>32</v>
      </c>
      <c r="N1245" t="s">
        <v>532</v>
      </c>
      <c r="O1245" t="s">
        <v>46</v>
      </c>
      <c r="P1245">
        <v>12</v>
      </c>
      <c r="Q1245" s="6">
        <v>45292</v>
      </c>
      <c r="R1245" s="6">
        <v>45657</v>
      </c>
      <c r="S1245" s="7">
        <v>32</v>
      </c>
      <c r="T1245" s="15" t="s">
        <v>3318</v>
      </c>
      <c r="U1245" s="8"/>
      <c r="V1245" s="8"/>
    </row>
    <row r="1246" spans="1:23" ht="30">
      <c r="A1246" t="s">
        <v>3323</v>
      </c>
      <c r="B1246" t="s">
        <v>3315</v>
      </c>
      <c r="C1246" s="12" t="s">
        <v>3316</v>
      </c>
      <c r="D1246" t="s">
        <v>639</v>
      </c>
      <c r="E1246" s="12" t="s">
        <v>894</v>
      </c>
      <c r="F1246" s="5">
        <v>2020</v>
      </c>
      <c r="G1246" s="5">
        <v>2023</v>
      </c>
      <c r="H1246" s="5">
        <v>173851</v>
      </c>
      <c r="I1246" s="5">
        <v>173851</v>
      </c>
      <c r="J1246" s="5">
        <v>2024</v>
      </c>
      <c r="K1246" t="s">
        <v>32</v>
      </c>
      <c r="L1246" s="12" t="s">
        <v>3324</v>
      </c>
      <c r="M1246">
        <v>32</v>
      </c>
      <c r="N1246" t="s">
        <v>532</v>
      </c>
      <c r="O1246" t="s">
        <v>46</v>
      </c>
      <c r="P1246">
        <v>12</v>
      </c>
      <c r="Q1246" s="6">
        <v>45292</v>
      </c>
      <c r="R1246" s="6">
        <v>45657</v>
      </c>
      <c r="S1246" s="7">
        <v>32</v>
      </c>
      <c r="T1246" s="15" t="s">
        <v>3318</v>
      </c>
      <c r="U1246" s="8"/>
      <c r="V1246" s="8"/>
    </row>
    <row r="1247" spans="1:23" ht="30">
      <c r="A1247" t="s">
        <v>3325</v>
      </c>
      <c r="B1247" t="s">
        <v>3315</v>
      </c>
      <c r="C1247" s="12" t="s">
        <v>3316</v>
      </c>
      <c r="D1247" t="s">
        <v>639</v>
      </c>
      <c r="E1247" s="12" t="s">
        <v>894</v>
      </c>
      <c r="F1247" s="5">
        <v>2020</v>
      </c>
      <c r="G1247" s="5">
        <v>2023</v>
      </c>
      <c r="H1247" s="5">
        <v>173851</v>
      </c>
      <c r="I1247" s="5">
        <v>173851</v>
      </c>
      <c r="J1247" s="5">
        <v>2024</v>
      </c>
      <c r="K1247" t="s">
        <v>32</v>
      </c>
      <c r="L1247" s="12" t="s">
        <v>3326</v>
      </c>
      <c r="M1247">
        <v>32</v>
      </c>
      <c r="N1247" t="s">
        <v>532</v>
      </c>
      <c r="O1247" t="s">
        <v>46</v>
      </c>
      <c r="P1247">
        <v>12</v>
      </c>
      <c r="Q1247" s="6">
        <v>45292</v>
      </c>
      <c r="R1247" s="6">
        <v>45657</v>
      </c>
      <c r="S1247" s="7">
        <v>32</v>
      </c>
      <c r="T1247" s="15" t="s">
        <v>3318</v>
      </c>
      <c r="U1247" s="8"/>
      <c r="V1247" s="8"/>
    </row>
    <row r="1248" spans="1:23" ht="30">
      <c r="A1248" t="s">
        <v>3327</v>
      </c>
      <c r="B1248" t="s">
        <v>3328</v>
      </c>
      <c r="C1248" s="12" t="s">
        <v>3329</v>
      </c>
      <c r="D1248" t="s">
        <v>180</v>
      </c>
      <c r="E1248" s="12" t="s">
        <v>384</v>
      </c>
      <c r="F1248" s="5">
        <v>2020</v>
      </c>
      <c r="G1248" s="5">
        <v>2023</v>
      </c>
      <c r="H1248" s="5">
        <v>6456763</v>
      </c>
      <c r="I1248" s="5">
        <v>6456763</v>
      </c>
      <c r="J1248" s="5">
        <v>2024</v>
      </c>
      <c r="K1248" t="s">
        <v>32</v>
      </c>
      <c r="L1248" s="12" t="s">
        <v>3330</v>
      </c>
      <c r="M1248">
        <v>2</v>
      </c>
      <c r="N1248" t="s">
        <v>34</v>
      </c>
      <c r="O1248" t="s">
        <v>46</v>
      </c>
      <c r="P1248">
        <v>12</v>
      </c>
      <c r="Q1248" s="6" t="s">
        <v>46</v>
      </c>
      <c r="R1248" s="6" t="s">
        <v>36</v>
      </c>
      <c r="S1248" s="7">
        <v>0</v>
      </c>
      <c r="T1248" s="15" t="s">
        <v>3331</v>
      </c>
      <c r="U1248" s="8">
        <v>7987260556</v>
      </c>
      <c r="V1248" s="8">
        <v>6236785557</v>
      </c>
      <c r="W1248" t="str">
        <f>VLOOKUP(B1248,[1]Hoja2!$A$2:$A$342,1,FALSE)</f>
        <v>2020003050061</v>
      </c>
    </row>
    <row r="1249" spans="1:23" ht="30">
      <c r="A1249" t="s">
        <v>3332</v>
      </c>
      <c r="B1249" t="s">
        <v>3328</v>
      </c>
      <c r="C1249" s="12" t="s">
        <v>3329</v>
      </c>
      <c r="D1249" t="s">
        <v>180</v>
      </c>
      <c r="E1249" s="12" t="s">
        <v>384</v>
      </c>
      <c r="F1249" s="5">
        <v>2020</v>
      </c>
      <c r="G1249" s="5">
        <v>2023</v>
      </c>
      <c r="H1249" s="5">
        <v>6456763</v>
      </c>
      <c r="I1249" s="5">
        <v>6456763</v>
      </c>
      <c r="J1249" s="5">
        <v>2024</v>
      </c>
      <c r="K1249" t="s">
        <v>32</v>
      </c>
      <c r="L1249" s="12" t="s">
        <v>3333</v>
      </c>
      <c r="M1249">
        <v>8000</v>
      </c>
      <c r="N1249" t="s">
        <v>34</v>
      </c>
      <c r="O1249" t="s">
        <v>46</v>
      </c>
      <c r="P1249">
        <v>12</v>
      </c>
      <c r="Q1249" s="6" t="s">
        <v>46</v>
      </c>
      <c r="R1249" s="6" t="s">
        <v>36</v>
      </c>
      <c r="S1249" s="7">
        <v>405994</v>
      </c>
      <c r="T1249" s="15" t="s">
        <v>3331</v>
      </c>
      <c r="U1249" s="8"/>
      <c r="V1249" s="8"/>
    </row>
    <row r="1250" spans="1:23" ht="30">
      <c r="A1250" t="s">
        <v>3334</v>
      </c>
      <c r="B1250" t="s">
        <v>3328</v>
      </c>
      <c r="C1250" s="12" t="s">
        <v>3329</v>
      </c>
      <c r="D1250" t="s">
        <v>180</v>
      </c>
      <c r="E1250" s="12" t="s">
        <v>384</v>
      </c>
      <c r="F1250" s="5">
        <v>2020</v>
      </c>
      <c r="G1250" s="5">
        <v>2023</v>
      </c>
      <c r="H1250" s="5">
        <v>6456763</v>
      </c>
      <c r="I1250" s="5">
        <v>6456763</v>
      </c>
      <c r="J1250" s="5">
        <v>2024</v>
      </c>
      <c r="K1250" t="s">
        <v>32</v>
      </c>
      <c r="L1250" s="12" t="s">
        <v>3335</v>
      </c>
      <c r="M1250">
        <v>18</v>
      </c>
      <c r="N1250" t="s">
        <v>34</v>
      </c>
      <c r="O1250" t="s">
        <v>46</v>
      </c>
      <c r="P1250">
        <v>12</v>
      </c>
      <c r="Q1250" s="6" t="s">
        <v>46</v>
      </c>
      <c r="R1250" s="6" t="s">
        <v>36</v>
      </c>
      <c r="S1250" s="7">
        <v>0</v>
      </c>
      <c r="T1250" s="15" t="s">
        <v>3331</v>
      </c>
      <c r="U1250" s="8"/>
      <c r="V1250" s="8"/>
    </row>
    <row r="1251" spans="1:23" ht="30">
      <c r="A1251" t="s">
        <v>3336</v>
      </c>
      <c r="B1251" t="s">
        <v>3328</v>
      </c>
      <c r="C1251" s="12" t="s">
        <v>3329</v>
      </c>
      <c r="D1251" t="s">
        <v>180</v>
      </c>
      <c r="E1251" s="12" t="s">
        <v>384</v>
      </c>
      <c r="F1251" s="5">
        <v>2020</v>
      </c>
      <c r="G1251" s="5">
        <v>2023</v>
      </c>
      <c r="H1251" s="5">
        <v>6456763</v>
      </c>
      <c r="I1251" s="5">
        <v>6456763</v>
      </c>
      <c r="J1251" s="5">
        <v>2024</v>
      </c>
      <c r="K1251" t="s">
        <v>32</v>
      </c>
      <c r="L1251" s="12" t="s">
        <v>3337</v>
      </c>
      <c r="M1251">
        <v>1</v>
      </c>
      <c r="N1251" t="s">
        <v>34</v>
      </c>
      <c r="O1251" t="s">
        <v>46</v>
      </c>
      <c r="P1251">
        <v>12</v>
      </c>
      <c r="Q1251" s="6" t="s">
        <v>46</v>
      </c>
      <c r="R1251" s="6" t="s">
        <v>36</v>
      </c>
      <c r="S1251" s="7">
        <v>0</v>
      </c>
      <c r="T1251" s="15" t="s">
        <v>3331</v>
      </c>
      <c r="U1251" s="8"/>
      <c r="V1251" s="8"/>
    </row>
    <row r="1252" spans="1:23" ht="30">
      <c r="A1252" t="s">
        <v>3338</v>
      </c>
      <c r="B1252" t="s">
        <v>3339</v>
      </c>
      <c r="C1252" s="12" t="s">
        <v>3340</v>
      </c>
      <c r="D1252" t="s">
        <v>168</v>
      </c>
      <c r="E1252" s="12" t="s">
        <v>3341</v>
      </c>
      <c r="F1252" s="5">
        <v>2020</v>
      </c>
      <c r="G1252" s="5">
        <v>2025</v>
      </c>
      <c r="H1252" s="5">
        <v>6299664</v>
      </c>
      <c r="I1252" s="5">
        <v>1863192</v>
      </c>
      <c r="J1252" s="5">
        <v>2024</v>
      </c>
      <c r="K1252" t="s">
        <v>32</v>
      </c>
      <c r="L1252" s="12" t="s">
        <v>3342</v>
      </c>
      <c r="M1252">
        <v>30</v>
      </c>
      <c r="N1252" t="s">
        <v>34</v>
      </c>
      <c r="O1252" t="s">
        <v>2052</v>
      </c>
      <c r="P1252">
        <v>10</v>
      </c>
      <c r="Q1252" s="6" t="s">
        <v>2052</v>
      </c>
      <c r="R1252" s="6" t="s">
        <v>36</v>
      </c>
      <c r="S1252" s="7">
        <v>30</v>
      </c>
      <c r="T1252" s="15" t="s">
        <v>1489</v>
      </c>
      <c r="U1252" s="8">
        <v>360000000</v>
      </c>
      <c r="V1252" s="8">
        <v>359740000</v>
      </c>
      <c r="W1252" t="str">
        <f>VLOOKUP(B1252,[1]Hoja2!$A$2:$A$342,1,FALSE)</f>
        <v>2020003050060</v>
      </c>
    </row>
    <row r="1253" spans="1:23" ht="30">
      <c r="A1253" t="s">
        <v>3343</v>
      </c>
      <c r="B1253" t="s">
        <v>3339</v>
      </c>
      <c r="C1253" s="12" t="s">
        <v>3340</v>
      </c>
      <c r="D1253" t="s">
        <v>168</v>
      </c>
      <c r="E1253" s="12" t="s">
        <v>3341</v>
      </c>
      <c r="F1253" s="5">
        <v>2020</v>
      </c>
      <c r="G1253" s="5">
        <v>2025</v>
      </c>
      <c r="H1253" s="5">
        <v>6299664</v>
      </c>
      <c r="I1253" s="5">
        <v>1863192</v>
      </c>
      <c r="J1253" s="5">
        <v>2024</v>
      </c>
      <c r="K1253" t="s">
        <v>32</v>
      </c>
      <c r="L1253" s="12" t="s">
        <v>3344</v>
      </c>
      <c r="M1253">
        <v>3</v>
      </c>
      <c r="N1253" t="s">
        <v>34</v>
      </c>
      <c r="O1253" t="s">
        <v>2052</v>
      </c>
      <c r="P1253">
        <v>10</v>
      </c>
      <c r="Q1253" s="6" t="s">
        <v>2052</v>
      </c>
      <c r="R1253" s="6" t="s">
        <v>36</v>
      </c>
      <c r="S1253" s="7">
        <v>3</v>
      </c>
      <c r="T1253" s="15" t="s">
        <v>1489</v>
      </c>
      <c r="U1253" s="8"/>
      <c r="V1253" s="8"/>
    </row>
    <row r="1254" spans="1:23" ht="30">
      <c r="A1254" t="s">
        <v>3345</v>
      </c>
      <c r="B1254" t="s">
        <v>3339</v>
      </c>
      <c r="C1254" s="12" t="s">
        <v>3340</v>
      </c>
      <c r="D1254" t="s">
        <v>168</v>
      </c>
      <c r="E1254" s="12" t="s">
        <v>3341</v>
      </c>
      <c r="F1254" s="5">
        <v>2020</v>
      </c>
      <c r="G1254" s="5">
        <v>2025</v>
      </c>
      <c r="H1254" s="5">
        <v>6299664</v>
      </c>
      <c r="I1254" s="5">
        <v>1863192</v>
      </c>
      <c r="J1254" s="5">
        <v>2024</v>
      </c>
      <c r="K1254" t="s">
        <v>32</v>
      </c>
      <c r="L1254" s="12" t="s">
        <v>3346</v>
      </c>
      <c r="M1254">
        <v>30</v>
      </c>
      <c r="N1254" t="s">
        <v>34</v>
      </c>
      <c r="O1254" t="s">
        <v>2052</v>
      </c>
      <c r="P1254">
        <v>10</v>
      </c>
      <c r="Q1254" s="6" t="s">
        <v>2052</v>
      </c>
      <c r="R1254" s="6" t="s">
        <v>36</v>
      </c>
      <c r="S1254" s="7">
        <v>30</v>
      </c>
      <c r="T1254" s="15" t="s">
        <v>1489</v>
      </c>
      <c r="U1254" s="8"/>
      <c r="V1254" s="8"/>
    </row>
    <row r="1255" spans="1:23" ht="30">
      <c r="A1255" t="s">
        <v>3347</v>
      </c>
      <c r="B1255" t="s">
        <v>3339</v>
      </c>
      <c r="C1255" s="12" t="s">
        <v>3340</v>
      </c>
      <c r="D1255" t="s">
        <v>168</v>
      </c>
      <c r="E1255" s="12" t="s">
        <v>3341</v>
      </c>
      <c r="F1255" s="5">
        <v>2020</v>
      </c>
      <c r="G1255" s="5">
        <v>2025</v>
      </c>
      <c r="H1255" s="5">
        <v>6299664</v>
      </c>
      <c r="I1255" s="5">
        <v>1863192</v>
      </c>
      <c r="J1255" s="5">
        <v>2024</v>
      </c>
      <c r="K1255" t="s">
        <v>32</v>
      </c>
      <c r="L1255" s="12" t="s">
        <v>3348</v>
      </c>
      <c r="M1255">
        <v>30</v>
      </c>
      <c r="N1255" t="s">
        <v>532</v>
      </c>
      <c r="O1255" t="s">
        <v>2052</v>
      </c>
      <c r="P1255">
        <v>10</v>
      </c>
      <c r="Q1255" s="6" t="s">
        <v>2052</v>
      </c>
      <c r="R1255" s="6" t="s">
        <v>36</v>
      </c>
      <c r="S1255" s="7">
        <v>30</v>
      </c>
      <c r="T1255" s="15" t="s">
        <v>1489</v>
      </c>
      <c r="U1255" s="8"/>
      <c r="V1255" s="8"/>
    </row>
    <row r="1256" spans="1:23" ht="30">
      <c r="A1256" t="s">
        <v>3349</v>
      </c>
      <c r="B1256" t="s">
        <v>3339</v>
      </c>
      <c r="C1256" s="12" t="s">
        <v>3340</v>
      </c>
      <c r="D1256" t="s">
        <v>168</v>
      </c>
      <c r="E1256" s="12" t="s">
        <v>3341</v>
      </c>
      <c r="F1256" s="5">
        <v>2020</v>
      </c>
      <c r="G1256" s="5">
        <v>2025</v>
      </c>
      <c r="H1256" s="5">
        <v>6299664</v>
      </c>
      <c r="I1256" s="5">
        <v>1863192</v>
      </c>
      <c r="J1256" s="5">
        <v>2024</v>
      </c>
      <c r="K1256" t="s">
        <v>32</v>
      </c>
      <c r="L1256" s="12" t="s">
        <v>3350</v>
      </c>
      <c r="M1256">
        <v>30</v>
      </c>
      <c r="N1256" t="s">
        <v>34</v>
      </c>
      <c r="O1256" t="s">
        <v>2052</v>
      </c>
      <c r="P1256">
        <v>10</v>
      </c>
      <c r="Q1256" s="6" t="s">
        <v>2052</v>
      </c>
      <c r="R1256" s="6" t="s">
        <v>36</v>
      </c>
      <c r="S1256" s="7">
        <v>30</v>
      </c>
      <c r="T1256" s="15" t="s">
        <v>1489</v>
      </c>
      <c r="U1256" s="8"/>
      <c r="V1256" s="8"/>
    </row>
    <row r="1257" spans="1:23" ht="30">
      <c r="A1257" t="s">
        <v>3351</v>
      </c>
      <c r="B1257" t="s">
        <v>3339</v>
      </c>
      <c r="C1257" s="12" t="s">
        <v>3340</v>
      </c>
      <c r="D1257" t="s">
        <v>168</v>
      </c>
      <c r="E1257" s="12" t="s">
        <v>3341</v>
      </c>
      <c r="F1257" s="5">
        <v>2020</v>
      </c>
      <c r="G1257" s="5">
        <v>2025</v>
      </c>
      <c r="H1257" s="5">
        <v>6299664</v>
      </c>
      <c r="I1257" s="5">
        <v>1863192</v>
      </c>
      <c r="J1257" s="5">
        <v>2024</v>
      </c>
      <c r="K1257" t="s">
        <v>32</v>
      </c>
      <c r="L1257" s="12" t="s">
        <v>3352</v>
      </c>
      <c r="M1257">
        <v>30</v>
      </c>
      <c r="N1257" t="s">
        <v>34</v>
      </c>
      <c r="O1257" t="s">
        <v>2052</v>
      </c>
      <c r="P1257">
        <v>10</v>
      </c>
      <c r="Q1257" s="6" t="s">
        <v>2052</v>
      </c>
      <c r="R1257" s="6" t="s">
        <v>36</v>
      </c>
      <c r="S1257" s="7">
        <v>30</v>
      </c>
      <c r="T1257" s="15" t="s">
        <v>1489</v>
      </c>
      <c r="U1257" s="8"/>
      <c r="V1257" s="8"/>
    </row>
    <row r="1258" spans="1:23" ht="30">
      <c r="A1258" t="s">
        <v>3353</v>
      </c>
      <c r="B1258" t="s">
        <v>3339</v>
      </c>
      <c r="C1258" s="12" t="s">
        <v>3340</v>
      </c>
      <c r="D1258" t="s">
        <v>168</v>
      </c>
      <c r="E1258" s="12" t="s">
        <v>3341</v>
      </c>
      <c r="F1258" s="5">
        <v>2020</v>
      </c>
      <c r="G1258" s="5">
        <v>2025</v>
      </c>
      <c r="H1258" s="5">
        <v>6299664</v>
      </c>
      <c r="I1258" s="5">
        <v>1863192</v>
      </c>
      <c r="J1258" s="5">
        <v>2024</v>
      </c>
      <c r="K1258" t="s">
        <v>32</v>
      </c>
      <c r="L1258" s="12" t="s">
        <v>3354</v>
      </c>
      <c r="M1258">
        <v>30</v>
      </c>
      <c r="N1258" t="s">
        <v>34</v>
      </c>
      <c r="O1258" t="s">
        <v>2052</v>
      </c>
      <c r="P1258">
        <v>10</v>
      </c>
      <c r="Q1258" s="6" t="s">
        <v>2052</v>
      </c>
      <c r="R1258" s="6" t="s">
        <v>36</v>
      </c>
      <c r="S1258" s="7">
        <v>30</v>
      </c>
      <c r="T1258" s="15" t="s">
        <v>1489</v>
      </c>
      <c r="U1258" s="8"/>
      <c r="V1258" s="8"/>
    </row>
    <row r="1259" spans="1:23" ht="45">
      <c r="A1259" t="s">
        <v>3355</v>
      </c>
      <c r="B1259" t="s">
        <v>3356</v>
      </c>
      <c r="C1259" s="12" t="s">
        <v>3357</v>
      </c>
      <c r="D1259" t="s">
        <v>168</v>
      </c>
      <c r="E1259" s="12" t="s">
        <v>469</v>
      </c>
      <c r="F1259" s="5">
        <v>2020</v>
      </c>
      <c r="G1259" s="5">
        <v>2023</v>
      </c>
      <c r="H1259" s="5">
        <v>6299664</v>
      </c>
      <c r="I1259" s="5">
        <v>6299664</v>
      </c>
      <c r="J1259" s="5">
        <v>2024</v>
      </c>
      <c r="K1259" t="s">
        <v>32</v>
      </c>
      <c r="L1259" s="12" t="s">
        <v>3358</v>
      </c>
      <c r="M1259">
        <v>1</v>
      </c>
      <c r="N1259" t="s">
        <v>34</v>
      </c>
      <c r="O1259" t="s">
        <v>46</v>
      </c>
      <c r="P1259">
        <v>12</v>
      </c>
      <c r="Q1259" s="6" t="s">
        <v>46</v>
      </c>
      <c r="R1259" s="6" t="s">
        <v>1488</v>
      </c>
      <c r="S1259" s="7">
        <v>1</v>
      </c>
      <c r="T1259" s="15" t="s">
        <v>1489</v>
      </c>
      <c r="U1259" s="8">
        <v>105588756</v>
      </c>
      <c r="V1259" s="8">
        <v>105588756</v>
      </c>
      <c r="W1259" t="str">
        <f>VLOOKUP(B1259,[1]Hoja2!$A$2:$A$342,1,FALSE)</f>
        <v>2020003050059</v>
      </c>
    </row>
    <row r="1260" spans="1:23" ht="30">
      <c r="A1260" t="s">
        <v>3359</v>
      </c>
      <c r="B1260" t="s">
        <v>3360</v>
      </c>
      <c r="C1260" s="12" t="s">
        <v>3361</v>
      </c>
      <c r="D1260" t="s">
        <v>168</v>
      </c>
      <c r="E1260" s="12" t="s">
        <v>169</v>
      </c>
      <c r="F1260" s="5">
        <v>2020</v>
      </c>
      <c r="G1260" s="5">
        <v>2024</v>
      </c>
      <c r="H1260" s="5">
        <v>139871</v>
      </c>
      <c r="I1260" s="5">
        <v>139871</v>
      </c>
      <c r="J1260" s="5">
        <v>2024</v>
      </c>
      <c r="K1260" t="s">
        <v>32</v>
      </c>
      <c r="L1260" s="12" t="s">
        <v>3362</v>
      </c>
      <c r="M1260">
        <v>5</v>
      </c>
      <c r="N1260" t="s">
        <v>34</v>
      </c>
      <c r="O1260" t="s">
        <v>46</v>
      </c>
      <c r="P1260">
        <v>12</v>
      </c>
      <c r="Q1260" s="6" t="s">
        <v>46</v>
      </c>
      <c r="R1260" s="6" t="s">
        <v>36</v>
      </c>
      <c r="S1260" s="7">
        <v>5</v>
      </c>
      <c r="T1260" s="15" t="s">
        <v>1489</v>
      </c>
      <c r="U1260" s="8">
        <v>50000000</v>
      </c>
      <c r="V1260" s="8">
        <v>50000000</v>
      </c>
      <c r="W1260" t="str">
        <f>VLOOKUP(B1260,[1]Hoja2!$A$2:$A$342,1,FALSE)</f>
        <v>2020003050058</v>
      </c>
    </row>
    <row r="1261" spans="1:23" ht="45">
      <c r="A1261" t="s">
        <v>3363</v>
      </c>
      <c r="B1261" t="s">
        <v>3364</v>
      </c>
      <c r="C1261" s="12" t="s">
        <v>3365</v>
      </c>
      <c r="D1261" t="s">
        <v>168</v>
      </c>
      <c r="E1261" s="12" t="s">
        <v>2165</v>
      </c>
      <c r="F1261" s="5">
        <v>2020</v>
      </c>
      <c r="G1261" s="5">
        <v>2024</v>
      </c>
      <c r="H1261" s="5">
        <v>6677930</v>
      </c>
      <c r="I1261" s="5">
        <v>6677930</v>
      </c>
      <c r="J1261" s="5">
        <v>2024</v>
      </c>
      <c r="K1261" t="s">
        <v>32</v>
      </c>
      <c r="L1261" s="12" t="s">
        <v>3366</v>
      </c>
      <c r="M1261">
        <v>1</v>
      </c>
      <c r="N1261" t="s">
        <v>34</v>
      </c>
      <c r="O1261" t="s">
        <v>46</v>
      </c>
      <c r="P1261">
        <v>12</v>
      </c>
      <c r="Q1261" s="6" t="s">
        <v>46</v>
      </c>
      <c r="R1261" s="6" t="s">
        <v>1488</v>
      </c>
      <c r="S1261" s="7">
        <v>1</v>
      </c>
      <c r="T1261" s="15" t="s">
        <v>1489</v>
      </c>
      <c r="U1261" s="8">
        <v>20000000</v>
      </c>
      <c r="V1261" s="8">
        <v>20000000</v>
      </c>
      <c r="W1261" t="str">
        <f>VLOOKUP(B1261,[1]Hoja2!$A$2:$A$342,1,FALSE)</f>
        <v>2020003050056</v>
      </c>
    </row>
    <row r="1262" spans="1:23" ht="60">
      <c r="A1262" t="s">
        <v>3367</v>
      </c>
      <c r="B1262" t="s">
        <v>3368</v>
      </c>
      <c r="C1262" s="12" t="s">
        <v>3369</v>
      </c>
      <c r="D1262" t="s">
        <v>187</v>
      </c>
      <c r="E1262" s="12" t="s">
        <v>188</v>
      </c>
      <c r="F1262" s="5">
        <v>2020</v>
      </c>
      <c r="G1262" s="5">
        <v>2024</v>
      </c>
      <c r="H1262" s="5">
        <v>6677930</v>
      </c>
      <c r="I1262" s="5">
        <v>6677930</v>
      </c>
      <c r="J1262" s="5">
        <v>2024</v>
      </c>
      <c r="K1262" t="s">
        <v>32</v>
      </c>
      <c r="L1262" s="12" t="s">
        <v>818</v>
      </c>
      <c r="M1262">
        <v>1</v>
      </c>
      <c r="N1262" t="s">
        <v>34</v>
      </c>
      <c r="O1262" t="s">
        <v>46</v>
      </c>
      <c r="P1262">
        <v>12</v>
      </c>
      <c r="Q1262" s="6" t="s">
        <v>46</v>
      </c>
      <c r="R1262" s="6" t="s">
        <v>1488</v>
      </c>
      <c r="S1262" s="7">
        <v>1</v>
      </c>
      <c r="T1262" s="15" t="s">
        <v>1489</v>
      </c>
      <c r="U1262" s="8">
        <v>4760583840</v>
      </c>
      <c r="V1262" s="8">
        <v>4079701503</v>
      </c>
      <c r="W1262" t="str">
        <f>VLOOKUP(B1262,[1]Hoja2!$A$2:$A$342,1,FALSE)</f>
        <v>2020003050054</v>
      </c>
    </row>
    <row r="1263" spans="1:23" ht="60">
      <c r="A1263" t="s">
        <v>3370</v>
      </c>
      <c r="B1263" t="s">
        <v>3368</v>
      </c>
      <c r="C1263" s="12" t="s">
        <v>3369</v>
      </c>
      <c r="D1263" t="s">
        <v>187</v>
      </c>
      <c r="E1263" s="12" t="s">
        <v>188</v>
      </c>
      <c r="F1263" s="5">
        <v>2020</v>
      </c>
      <c r="G1263" s="5">
        <v>2024</v>
      </c>
      <c r="H1263" s="5">
        <v>6677930</v>
      </c>
      <c r="I1263" s="5">
        <v>6677930</v>
      </c>
      <c r="J1263" s="5">
        <v>2024</v>
      </c>
      <c r="K1263" t="s">
        <v>32</v>
      </c>
      <c r="L1263" s="12" t="s">
        <v>3371</v>
      </c>
      <c r="M1263">
        <v>1</v>
      </c>
      <c r="N1263" t="s">
        <v>34</v>
      </c>
      <c r="O1263" t="s">
        <v>46</v>
      </c>
      <c r="P1263">
        <v>12</v>
      </c>
      <c r="Q1263" s="6" t="s">
        <v>46</v>
      </c>
      <c r="R1263" s="6" t="s">
        <v>1488</v>
      </c>
      <c r="S1263" s="7">
        <v>1</v>
      </c>
      <c r="T1263" s="15" t="s">
        <v>1489</v>
      </c>
      <c r="U1263" s="8"/>
      <c r="V1263" s="8"/>
    </row>
    <row r="1264" spans="1:23" ht="60">
      <c r="A1264" t="s">
        <v>3372</v>
      </c>
      <c r="B1264" t="s">
        <v>3368</v>
      </c>
      <c r="C1264" s="12" t="s">
        <v>3369</v>
      </c>
      <c r="D1264" t="s">
        <v>187</v>
      </c>
      <c r="E1264" s="12" t="s">
        <v>188</v>
      </c>
      <c r="F1264" s="5">
        <v>2020</v>
      </c>
      <c r="G1264" s="5">
        <v>2024</v>
      </c>
      <c r="H1264" s="5">
        <v>6677930</v>
      </c>
      <c r="I1264" s="5">
        <v>6677930</v>
      </c>
      <c r="J1264" s="5">
        <v>2024</v>
      </c>
      <c r="K1264" t="s">
        <v>32</v>
      </c>
      <c r="L1264" s="12" t="s">
        <v>3373</v>
      </c>
      <c r="M1264">
        <v>1</v>
      </c>
      <c r="N1264" t="s">
        <v>34</v>
      </c>
      <c r="O1264" t="s">
        <v>46</v>
      </c>
      <c r="P1264">
        <v>12</v>
      </c>
      <c r="Q1264" s="6" t="s">
        <v>46</v>
      </c>
      <c r="R1264" s="6" t="s">
        <v>1488</v>
      </c>
      <c r="S1264" s="7">
        <v>1</v>
      </c>
      <c r="T1264" s="15" t="s">
        <v>1489</v>
      </c>
      <c r="U1264" s="8"/>
      <c r="V1264" s="8"/>
    </row>
    <row r="1265" spans="1:23" ht="60">
      <c r="A1265" t="s">
        <v>3374</v>
      </c>
      <c r="B1265" t="s">
        <v>3368</v>
      </c>
      <c r="C1265" s="12" t="s">
        <v>3369</v>
      </c>
      <c r="D1265" t="s">
        <v>187</v>
      </c>
      <c r="E1265" s="12" t="s">
        <v>188</v>
      </c>
      <c r="F1265" s="5">
        <v>2020</v>
      </c>
      <c r="G1265" s="5">
        <v>2024</v>
      </c>
      <c r="H1265" s="5">
        <v>6677930</v>
      </c>
      <c r="I1265" s="5">
        <v>6677930</v>
      </c>
      <c r="J1265" s="5">
        <v>2024</v>
      </c>
      <c r="K1265" t="s">
        <v>32</v>
      </c>
      <c r="L1265" s="12" t="s">
        <v>3375</v>
      </c>
      <c r="M1265">
        <v>1</v>
      </c>
      <c r="N1265" t="s">
        <v>34</v>
      </c>
      <c r="O1265" t="s">
        <v>46</v>
      </c>
      <c r="P1265">
        <v>12</v>
      </c>
      <c r="Q1265" s="6" t="s">
        <v>46</v>
      </c>
      <c r="R1265" s="6" t="s">
        <v>1488</v>
      </c>
      <c r="S1265" s="7">
        <v>1</v>
      </c>
      <c r="T1265" s="15" t="s">
        <v>1489</v>
      </c>
      <c r="U1265" s="8"/>
      <c r="V1265" s="8"/>
    </row>
    <row r="1266" spans="1:23" ht="60">
      <c r="A1266" t="s">
        <v>3376</v>
      </c>
      <c r="B1266" t="s">
        <v>3368</v>
      </c>
      <c r="C1266" s="12" t="s">
        <v>3369</v>
      </c>
      <c r="D1266" t="s">
        <v>187</v>
      </c>
      <c r="E1266" s="12" t="s">
        <v>188</v>
      </c>
      <c r="F1266" s="5">
        <v>2020</v>
      </c>
      <c r="G1266" s="5">
        <v>2024</v>
      </c>
      <c r="H1266" s="5">
        <v>6677930</v>
      </c>
      <c r="I1266" s="5">
        <v>6677930</v>
      </c>
      <c r="J1266" s="5">
        <v>2024</v>
      </c>
      <c r="K1266" t="s">
        <v>32</v>
      </c>
      <c r="L1266" s="12" t="s">
        <v>3377</v>
      </c>
      <c r="M1266">
        <v>1</v>
      </c>
      <c r="N1266" t="s">
        <v>34</v>
      </c>
      <c r="O1266" t="s">
        <v>46</v>
      </c>
      <c r="P1266">
        <v>12</v>
      </c>
      <c r="Q1266" s="6" t="s">
        <v>46</v>
      </c>
      <c r="R1266" s="6" t="s">
        <v>1488</v>
      </c>
      <c r="S1266" s="7">
        <v>1</v>
      </c>
      <c r="T1266" s="15" t="s">
        <v>1489</v>
      </c>
      <c r="U1266" s="8"/>
      <c r="V1266" s="8"/>
    </row>
    <row r="1267" spans="1:23" ht="60">
      <c r="A1267" t="s">
        <v>3378</v>
      </c>
      <c r="B1267" t="s">
        <v>3368</v>
      </c>
      <c r="C1267" s="12" t="s">
        <v>3369</v>
      </c>
      <c r="D1267" t="s">
        <v>187</v>
      </c>
      <c r="E1267" s="12" t="s">
        <v>188</v>
      </c>
      <c r="F1267" s="5">
        <v>2020</v>
      </c>
      <c r="G1267" s="5">
        <v>2024</v>
      </c>
      <c r="H1267" s="5">
        <v>6677930</v>
      </c>
      <c r="I1267" s="5">
        <v>6677930</v>
      </c>
      <c r="J1267" s="5">
        <v>2024</v>
      </c>
      <c r="K1267" t="s">
        <v>32</v>
      </c>
      <c r="L1267" s="12" t="s">
        <v>3379</v>
      </c>
      <c r="M1267">
        <v>1</v>
      </c>
      <c r="N1267" t="s">
        <v>34</v>
      </c>
      <c r="O1267" t="s">
        <v>46</v>
      </c>
      <c r="P1267">
        <v>12</v>
      </c>
      <c r="Q1267" s="6" t="s">
        <v>46</v>
      </c>
      <c r="R1267" s="6" t="s">
        <v>1488</v>
      </c>
      <c r="S1267" s="7">
        <v>1</v>
      </c>
      <c r="T1267" s="15" t="s">
        <v>1489</v>
      </c>
      <c r="U1267" s="8"/>
      <c r="V1267" s="8"/>
    </row>
    <row r="1268" spans="1:23" ht="60">
      <c r="A1268" t="s">
        <v>3380</v>
      </c>
      <c r="B1268" t="s">
        <v>3368</v>
      </c>
      <c r="C1268" s="12" t="s">
        <v>3369</v>
      </c>
      <c r="D1268" t="s">
        <v>187</v>
      </c>
      <c r="E1268" s="12" t="s">
        <v>188</v>
      </c>
      <c r="F1268" s="5">
        <v>2020</v>
      </c>
      <c r="G1268" s="5">
        <v>2024</v>
      </c>
      <c r="H1268" s="5">
        <v>6677930</v>
      </c>
      <c r="I1268" s="5">
        <v>6677930</v>
      </c>
      <c r="J1268" s="5">
        <v>2024</v>
      </c>
      <c r="K1268" t="s">
        <v>32</v>
      </c>
      <c r="L1268" s="12" t="s">
        <v>3381</v>
      </c>
      <c r="M1268">
        <v>1</v>
      </c>
      <c r="N1268" t="s">
        <v>34</v>
      </c>
      <c r="O1268" t="s">
        <v>46</v>
      </c>
      <c r="P1268">
        <v>12</v>
      </c>
      <c r="Q1268" s="6" t="s">
        <v>46</v>
      </c>
      <c r="R1268" s="6" t="s">
        <v>1488</v>
      </c>
      <c r="S1268" s="7">
        <v>1</v>
      </c>
      <c r="T1268" s="15" t="s">
        <v>1489</v>
      </c>
      <c r="U1268" s="8"/>
      <c r="V1268" s="8"/>
    </row>
    <row r="1269" spans="1:23" ht="60">
      <c r="A1269" t="s">
        <v>3382</v>
      </c>
      <c r="B1269" t="s">
        <v>3368</v>
      </c>
      <c r="C1269" s="12" t="s">
        <v>3369</v>
      </c>
      <c r="D1269" t="s">
        <v>187</v>
      </c>
      <c r="E1269" s="12" t="s">
        <v>188</v>
      </c>
      <c r="F1269" s="5">
        <v>2020</v>
      </c>
      <c r="G1269" s="5">
        <v>2024</v>
      </c>
      <c r="H1269" s="5">
        <v>6677930</v>
      </c>
      <c r="I1269" s="5">
        <v>6677930</v>
      </c>
      <c r="J1269" s="5">
        <v>2024</v>
      </c>
      <c r="K1269" t="s">
        <v>32</v>
      </c>
      <c r="L1269" s="12" t="s">
        <v>3383</v>
      </c>
      <c r="M1269">
        <v>1</v>
      </c>
      <c r="N1269" t="s">
        <v>34</v>
      </c>
      <c r="O1269" t="s">
        <v>46</v>
      </c>
      <c r="P1269">
        <v>12</v>
      </c>
      <c r="Q1269" s="6" t="s">
        <v>46</v>
      </c>
      <c r="R1269" s="6" t="s">
        <v>1488</v>
      </c>
      <c r="S1269" s="7">
        <v>1</v>
      </c>
      <c r="T1269" s="15" t="s">
        <v>1489</v>
      </c>
      <c r="U1269" s="8"/>
      <c r="V1269" s="8"/>
    </row>
    <row r="1270" spans="1:23" ht="60">
      <c r="A1270" t="s">
        <v>3384</v>
      </c>
      <c r="B1270" t="s">
        <v>3368</v>
      </c>
      <c r="C1270" s="12" t="s">
        <v>3369</v>
      </c>
      <c r="D1270" t="s">
        <v>187</v>
      </c>
      <c r="E1270" s="12" t="s">
        <v>188</v>
      </c>
      <c r="F1270" s="5">
        <v>2020</v>
      </c>
      <c r="G1270" s="5">
        <v>2024</v>
      </c>
      <c r="H1270" s="5">
        <v>6677930</v>
      </c>
      <c r="I1270" s="5">
        <v>6677930</v>
      </c>
      <c r="J1270" s="5">
        <v>2024</v>
      </c>
      <c r="K1270" t="s">
        <v>32</v>
      </c>
      <c r="L1270" s="12" t="s">
        <v>3385</v>
      </c>
      <c r="M1270">
        <v>1</v>
      </c>
      <c r="N1270" t="s">
        <v>34</v>
      </c>
      <c r="O1270" t="s">
        <v>46</v>
      </c>
      <c r="P1270">
        <v>12</v>
      </c>
      <c r="Q1270" s="6" t="s">
        <v>46</v>
      </c>
      <c r="R1270" s="6" t="s">
        <v>1488</v>
      </c>
      <c r="S1270" s="7">
        <v>1</v>
      </c>
      <c r="T1270" s="15" t="s">
        <v>1489</v>
      </c>
      <c r="U1270" s="8"/>
      <c r="V1270" s="8"/>
    </row>
    <row r="1271" spans="1:23" ht="60">
      <c r="A1271" t="s">
        <v>3386</v>
      </c>
      <c r="B1271" t="s">
        <v>3387</v>
      </c>
      <c r="C1271" s="12" t="s">
        <v>3388</v>
      </c>
      <c r="D1271" t="s">
        <v>1106</v>
      </c>
      <c r="E1271" s="12" t="s">
        <v>1107</v>
      </c>
      <c r="F1271" s="5">
        <v>2020</v>
      </c>
      <c r="G1271" s="5">
        <v>2024</v>
      </c>
      <c r="H1271" s="5">
        <v>6677930</v>
      </c>
      <c r="I1271" s="5">
        <v>5717</v>
      </c>
      <c r="J1271" s="5">
        <v>2024</v>
      </c>
      <c r="K1271" t="s">
        <v>32</v>
      </c>
      <c r="L1271" s="12" t="s">
        <v>3389</v>
      </c>
      <c r="M1271">
        <v>2</v>
      </c>
      <c r="N1271" t="s">
        <v>34</v>
      </c>
      <c r="O1271" t="s">
        <v>46</v>
      </c>
      <c r="P1271">
        <v>12</v>
      </c>
      <c r="Q1271" s="6">
        <v>45493</v>
      </c>
      <c r="R1271" s="6">
        <v>45565</v>
      </c>
      <c r="S1271" s="7">
        <v>2</v>
      </c>
      <c r="T1271" s="15" t="s">
        <v>3390</v>
      </c>
      <c r="U1271" s="8">
        <v>1245940161</v>
      </c>
      <c r="V1271" s="8">
        <v>1245940161</v>
      </c>
      <c r="W1271" t="str">
        <f>VLOOKUP(B1271,[1]Hoja2!$A$2:$A$342,1,FALSE)</f>
        <v>2020003050048</v>
      </c>
    </row>
    <row r="1272" spans="1:23" ht="45">
      <c r="A1272" t="s">
        <v>3391</v>
      </c>
      <c r="B1272" t="s">
        <v>3387</v>
      </c>
      <c r="C1272" s="12" t="s">
        <v>3388</v>
      </c>
      <c r="D1272" t="s">
        <v>1106</v>
      </c>
      <c r="E1272" s="12" t="s">
        <v>1107</v>
      </c>
      <c r="F1272" s="5">
        <v>2020</v>
      </c>
      <c r="G1272" s="5">
        <v>2024</v>
      </c>
      <c r="H1272" s="5">
        <v>6677930</v>
      </c>
      <c r="I1272" s="5">
        <v>5717</v>
      </c>
      <c r="J1272" s="5">
        <v>2024</v>
      </c>
      <c r="K1272" t="s">
        <v>32</v>
      </c>
      <c r="L1272" s="12" t="s">
        <v>3392</v>
      </c>
      <c r="M1272">
        <v>2</v>
      </c>
      <c r="N1272" t="s">
        <v>34</v>
      </c>
      <c r="O1272" t="s">
        <v>46</v>
      </c>
      <c r="P1272">
        <v>12</v>
      </c>
      <c r="Q1272" s="6">
        <v>45493</v>
      </c>
      <c r="R1272" s="6">
        <v>45565</v>
      </c>
      <c r="S1272" s="7">
        <v>318</v>
      </c>
      <c r="T1272" s="15" t="s">
        <v>3393</v>
      </c>
      <c r="U1272" s="8"/>
      <c r="V1272" s="8"/>
    </row>
    <row r="1273" spans="1:23" ht="45">
      <c r="A1273" t="s">
        <v>3394</v>
      </c>
      <c r="B1273" t="s">
        <v>3395</v>
      </c>
      <c r="C1273" s="12" t="s">
        <v>3396</v>
      </c>
      <c r="D1273" t="s">
        <v>1106</v>
      </c>
      <c r="E1273" s="12" t="s">
        <v>1107</v>
      </c>
      <c r="F1273" s="5">
        <v>2020</v>
      </c>
      <c r="G1273" s="5">
        <v>2024</v>
      </c>
      <c r="H1273" s="5">
        <v>6677930</v>
      </c>
      <c r="I1273" s="5">
        <v>5717</v>
      </c>
      <c r="J1273" s="5">
        <v>2024</v>
      </c>
      <c r="K1273" t="s">
        <v>32</v>
      </c>
      <c r="L1273" s="12" t="s">
        <v>3397</v>
      </c>
      <c r="M1273">
        <v>2</v>
      </c>
      <c r="N1273" t="s">
        <v>34</v>
      </c>
      <c r="O1273" t="s">
        <v>46</v>
      </c>
      <c r="P1273">
        <v>12</v>
      </c>
      <c r="Q1273" s="6">
        <v>45324</v>
      </c>
      <c r="R1273" s="6">
        <v>45538</v>
      </c>
      <c r="S1273" s="7">
        <v>19</v>
      </c>
      <c r="T1273" s="15" t="s">
        <v>3398</v>
      </c>
      <c r="U1273" s="8">
        <v>980162618</v>
      </c>
      <c r="V1273" s="8">
        <v>980162618</v>
      </c>
      <c r="W1273" t="str">
        <f>VLOOKUP(B1273,[1]Hoja2!$A$2:$A$342,1,FALSE)</f>
        <v>2020003050047</v>
      </c>
    </row>
    <row r="1274" spans="1:23" ht="60">
      <c r="A1274" t="s">
        <v>3399</v>
      </c>
      <c r="B1274" t="s">
        <v>3395</v>
      </c>
      <c r="C1274" s="12" t="s">
        <v>3396</v>
      </c>
      <c r="D1274" t="s">
        <v>1106</v>
      </c>
      <c r="E1274" s="12" t="s">
        <v>1107</v>
      </c>
      <c r="F1274" s="5">
        <v>2020</v>
      </c>
      <c r="G1274" s="5">
        <v>2024</v>
      </c>
      <c r="H1274" s="5">
        <v>6677930</v>
      </c>
      <c r="I1274" s="5">
        <v>5717</v>
      </c>
      <c r="J1274" s="5">
        <v>2024</v>
      </c>
      <c r="K1274" t="s">
        <v>32</v>
      </c>
      <c r="L1274" s="12" t="s">
        <v>3400</v>
      </c>
      <c r="M1274">
        <v>2</v>
      </c>
      <c r="N1274" t="s">
        <v>34</v>
      </c>
      <c r="O1274" t="s">
        <v>46</v>
      </c>
      <c r="P1274">
        <v>12</v>
      </c>
      <c r="Q1274" s="6">
        <v>45324</v>
      </c>
      <c r="R1274" s="6">
        <v>45656</v>
      </c>
      <c r="S1274" s="7">
        <v>11</v>
      </c>
      <c r="T1274" s="15" t="s">
        <v>3401</v>
      </c>
      <c r="U1274" s="8"/>
      <c r="V1274" s="8"/>
    </row>
    <row r="1275" spans="1:23" ht="45">
      <c r="A1275" t="s">
        <v>3402</v>
      </c>
      <c r="B1275" t="s">
        <v>3395</v>
      </c>
      <c r="C1275" s="12" t="s">
        <v>3396</v>
      </c>
      <c r="D1275" t="s">
        <v>1106</v>
      </c>
      <c r="E1275" s="12" t="s">
        <v>1107</v>
      </c>
      <c r="F1275" s="5">
        <v>2020</v>
      </c>
      <c r="G1275" s="5">
        <v>2024</v>
      </c>
      <c r="H1275" s="5">
        <v>6677930</v>
      </c>
      <c r="I1275" s="5">
        <v>5717</v>
      </c>
      <c r="J1275" s="5">
        <v>2024</v>
      </c>
      <c r="K1275" t="s">
        <v>32</v>
      </c>
      <c r="L1275" s="12" t="s">
        <v>3403</v>
      </c>
      <c r="M1275">
        <v>2</v>
      </c>
      <c r="N1275" t="s">
        <v>34</v>
      </c>
      <c r="O1275" t="s">
        <v>46</v>
      </c>
      <c r="P1275">
        <v>12</v>
      </c>
      <c r="Q1275" s="6">
        <v>45324</v>
      </c>
      <c r="R1275" s="6">
        <v>45656</v>
      </c>
      <c r="S1275" s="7">
        <v>10</v>
      </c>
      <c r="T1275" s="15" t="s">
        <v>1160</v>
      </c>
      <c r="U1275" s="8"/>
      <c r="V1275" s="8"/>
    </row>
    <row r="1276" spans="1:23" ht="45">
      <c r="A1276" t="s">
        <v>3404</v>
      </c>
      <c r="B1276" t="s">
        <v>3405</v>
      </c>
      <c r="C1276" s="12" t="s">
        <v>3406</v>
      </c>
      <c r="D1276" t="s">
        <v>1106</v>
      </c>
      <c r="E1276" s="12" t="s">
        <v>1107</v>
      </c>
      <c r="F1276" s="5">
        <v>2020</v>
      </c>
      <c r="G1276" s="5">
        <v>2024</v>
      </c>
      <c r="H1276" s="5">
        <v>6677930</v>
      </c>
      <c r="I1276" s="5">
        <v>5717</v>
      </c>
      <c r="J1276" s="5">
        <v>2024</v>
      </c>
      <c r="K1276" t="s">
        <v>32</v>
      </c>
      <c r="L1276" s="12" t="s">
        <v>3407</v>
      </c>
      <c r="M1276">
        <v>2</v>
      </c>
      <c r="N1276" t="s">
        <v>34</v>
      </c>
      <c r="O1276" t="s">
        <v>46</v>
      </c>
      <c r="P1276">
        <v>12</v>
      </c>
      <c r="Q1276" s="6">
        <v>45356</v>
      </c>
      <c r="R1276" s="6">
        <v>45626</v>
      </c>
      <c r="S1276" s="7">
        <v>10</v>
      </c>
      <c r="T1276" s="15" t="s">
        <v>1160</v>
      </c>
      <c r="U1276" s="8">
        <v>2000000000</v>
      </c>
      <c r="V1276" s="8">
        <v>2000000000</v>
      </c>
      <c r="W1276" t="str">
        <f>VLOOKUP(B1276,[1]Hoja2!$A$2:$A$342,1,FALSE)</f>
        <v>2020003050046</v>
      </c>
    </row>
    <row r="1277" spans="1:23" ht="30">
      <c r="A1277" t="s">
        <v>3408</v>
      </c>
      <c r="B1277" t="s">
        <v>3405</v>
      </c>
      <c r="C1277" s="12" t="s">
        <v>3406</v>
      </c>
      <c r="D1277" t="s">
        <v>1106</v>
      </c>
      <c r="E1277" s="12" t="s">
        <v>1107</v>
      </c>
      <c r="F1277" s="5">
        <v>2020</v>
      </c>
      <c r="G1277" s="5">
        <v>2024</v>
      </c>
      <c r="H1277" s="5">
        <v>6677930</v>
      </c>
      <c r="I1277" s="5">
        <v>5717</v>
      </c>
      <c r="J1277" s="5">
        <v>2024</v>
      </c>
      <c r="K1277" t="s">
        <v>32</v>
      </c>
      <c r="L1277" s="12" t="s">
        <v>3409</v>
      </c>
      <c r="M1277">
        <v>2</v>
      </c>
      <c r="N1277" t="s">
        <v>34</v>
      </c>
      <c r="O1277" t="s">
        <v>46</v>
      </c>
      <c r="P1277">
        <v>12</v>
      </c>
      <c r="Q1277" s="6">
        <v>45324</v>
      </c>
      <c r="R1277" s="6">
        <v>45565</v>
      </c>
      <c r="S1277" s="7">
        <v>3</v>
      </c>
      <c r="T1277" s="15" t="s">
        <v>3410</v>
      </c>
      <c r="U1277" s="8"/>
      <c r="V1277" s="8"/>
    </row>
    <row r="1278" spans="1:23" ht="30">
      <c r="A1278" t="s">
        <v>3411</v>
      </c>
      <c r="B1278" t="s">
        <v>3405</v>
      </c>
      <c r="C1278" s="12" t="s">
        <v>3406</v>
      </c>
      <c r="D1278" t="s">
        <v>1106</v>
      </c>
      <c r="E1278" s="12" t="s">
        <v>1107</v>
      </c>
      <c r="F1278" s="5">
        <v>2020</v>
      </c>
      <c r="G1278" s="5">
        <v>2024</v>
      </c>
      <c r="H1278" s="5">
        <v>6677930</v>
      </c>
      <c r="I1278" s="5">
        <v>5717</v>
      </c>
      <c r="J1278" s="5">
        <v>2024</v>
      </c>
      <c r="K1278" t="s">
        <v>32</v>
      </c>
      <c r="L1278" s="12" t="s">
        <v>3412</v>
      </c>
      <c r="M1278">
        <v>2</v>
      </c>
      <c r="N1278" t="s">
        <v>34</v>
      </c>
      <c r="O1278" t="s">
        <v>46</v>
      </c>
      <c r="P1278">
        <v>12</v>
      </c>
      <c r="Q1278" s="6">
        <v>0</v>
      </c>
      <c r="R1278" s="6">
        <v>0</v>
      </c>
      <c r="S1278" s="7">
        <v>0</v>
      </c>
      <c r="T1278" s="15" t="s">
        <v>1141</v>
      </c>
      <c r="U1278" s="8"/>
      <c r="V1278" s="8"/>
    </row>
    <row r="1279" spans="1:23" ht="30">
      <c r="A1279" t="s">
        <v>3413</v>
      </c>
      <c r="B1279" t="s">
        <v>3414</v>
      </c>
      <c r="C1279" s="12" t="s">
        <v>3415</v>
      </c>
      <c r="D1279" t="s">
        <v>1106</v>
      </c>
      <c r="E1279" s="12" t="s">
        <v>1107</v>
      </c>
      <c r="F1279" s="5">
        <v>2020</v>
      </c>
      <c r="G1279" s="5">
        <v>2024</v>
      </c>
      <c r="H1279" s="5">
        <v>6677930</v>
      </c>
      <c r="I1279" s="5">
        <v>5717</v>
      </c>
      <c r="J1279" s="5">
        <v>2024</v>
      </c>
      <c r="K1279" t="s">
        <v>32</v>
      </c>
      <c r="L1279" s="12" t="s">
        <v>3416</v>
      </c>
      <c r="M1279">
        <v>2</v>
      </c>
      <c r="N1279" t="s">
        <v>34</v>
      </c>
      <c r="O1279" t="s">
        <v>46</v>
      </c>
      <c r="P1279">
        <v>12</v>
      </c>
      <c r="Q1279" s="6">
        <v>45293</v>
      </c>
      <c r="R1279" s="6">
        <v>45656</v>
      </c>
      <c r="S1279" s="7">
        <v>5</v>
      </c>
      <c r="T1279" s="15" t="s">
        <v>3417</v>
      </c>
      <c r="U1279" s="8">
        <v>712671995</v>
      </c>
      <c r="V1279" s="8">
        <v>712671995</v>
      </c>
      <c r="W1279" t="str">
        <f>VLOOKUP(B1279,[1]Hoja2!$A$2:$A$342,1,FALSE)</f>
        <v>2020003050045</v>
      </c>
    </row>
    <row r="1280" spans="1:23" ht="30">
      <c r="A1280" t="s">
        <v>3418</v>
      </c>
      <c r="B1280" t="s">
        <v>3419</v>
      </c>
      <c r="C1280" s="12" t="s">
        <v>3420</v>
      </c>
      <c r="D1280" t="s">
        <v>1106</v>
      </c>
      <c r="E1280" s="12" t="s">
        <v>3421</v>
      </c>
      <c r="F1280" s="5">
        <v>2020</v>
      </c>
      <c r="G1280" s="5">
        <v>2024</v>
      </c>
      <c r="H1280" s="5">
        <v>6677930</v>
      </c>
      <c r="I1280" s="5">
        <v>5717</v>
      </c>
      <c r="J1280" s="5">
        <v>2024</v>
      </c>
      <c r="K1280" t="s">
        <v>32</v>
      </c>
      <c r="L1280" s="12" t="s">
        <v>3422</v>
      </c>
      <c r="M1280">
        <v>2</v>
      </c>
      <c r="N1280" t="s">
        <v>34</v>
      </c>
      <c r="O1280" t="s">
        <v>46</v>
      </c>
      <c r="P1280">
        <v>12</v>
      </c>
      <c r="Q1280" s="6">
        <v>45324</v>
      </c>
      <c r="R1280" s="6" t="s">
        <v>3423</v>
      </c>
      <c r="S1280" s="7">
        <v>1</v>
      </c>
      <c r="T1280" s="15" t="s">
        <v>3424</v>
      </c>
      <c r="U1280" s="8">
        <v>1664447081</v>
      </c>
      <c r="V1280" s="8">
        <v>1664447081</v>
      </c>
      <c r="W1280" t="str">
        <f>VLOOKUP(B1280,[1]Hoja2!$A$2:$A$342,1,FALSE)</f>
        <v>2020003050044</v>
      </c>
    </row>
    <row r="1281" spans="1:23" ht="30">
      <c r="A1281" t="s">
        <v>3425</v>
      </c>
      <c r="B1281" t="s">
        <v>3419</v>
      </c>
      <c r="C1281" s="12" t="s">
        <v>3420</v>
      </c>
      <c r="D1281" t="s">
        <v>1106</v>
      </c>
      <c r="E1281" s="12" t="s">
        <v>3421</v>
      </c>
      <c r="F1281" s="5">
        <v>2020</v>
      </c>
      <c r="G1281" s="5">
        <v>2024</v>
      </c>
      <c r="H1281" s="5">
        <v>6677930</v>
      </c>
      <c r="I1281" s="5">
        <v>5717</v>
      </c>
      <c r="J1281" s="5">
        <v>2024</v>
      </c>
      <c r="K1281" t="s">
        <v>32</v>
      </c>
      <c r="L1281" s="12" t="s">
        <v>3426</v>
      </c>
      <c r="M1281">
        <v>2</v>
      </c>
      <c r="N1281" t="s">
        <v>34</v>
      </c>
      <c r="O1281" t="s">
        <v>46</v>
      </c>
      <c r="P1281">
        <v>12</v>
      </c>
      <c r="Q1281" s="6">
        <v>0</v>
      </c>
      <c r="R1281" s="6">
        <v>0</v>
      </c>
      <c r="S1281" s="7">
        <v>0</v>
      </c>
      <c r="T1281" s="15" t="s">
        <v>1109</v>
      </c>
      <c r="U1281" s="8"/>
      <c r="V1281" s="8"/>
    </row>
    <row r="1282" spans="1:23" ht="45">
      <c r="A1282" t="s">
        <v>3427</v>
      </c>
      <c r="B1282" t="s">
        <v>3419</v>
      </c>
      <c r="C1282" s="12" t="s">
        <v>3420</v>
      </c>
      <c r="D1282" t="s">
        <v>1106</v>
      </c>
      <c r="E1282" s="12" t="s">
        <v>3421</v>
      </c>
      <c r="F1282" s="5">
        <v>2020</v>
      </c>
      <c r="G1282" s="5">
        <v>2024</v>
      </c>
      <c r="H1282" s="5">
        <v>6677930</v>
      </c>
      <c r="I1282" s="5">
        <v>5717</v>
      </c>
      <c r="J1282" s="5">
        <v>2024</v>
      </c>
      <c r="K1282" t="s">
        <v>32</v>
      </c>
      <c r="L1282" s="12" t="s">
        <v>1912</v>
      </c>
      <c r="M1282">
        <v>1</v>
      </c>
      <c r="N1282" t="s">
        <v>34</v>
      </c>
      <c r="O1282" t="s">
        <v>46</v>
      </c>
      <c r="P1282">
        <v>12</v>
      </c>
      <c r="Q1282" s="6">
        <v>45354</v>
      </c>
      <c r="R1282" s="6">
        <v>45656</v>
      </c>
      <c r="S1282" s="7">
        <v>4</v>
      </c>
      <c r="T1282" s="15" t="s">
        <v>3428</v>
      </c>
      <c r="U1282" s="8"/>
      <c r="V1282" s="8"/>
    </row>
    <row r="1283" spans="1:23" ht="45">
      <c r="A1283" t="s">
        <v>3429</v>
      </c>
      <c r="B1283" t="s">
        <v>3430</v>
      </c>
      <c r="C1283" s="12" t="s">
        <v>3431</v>
      </c>
      <c r="D1283" t="s">
        <v>1106</v>
      </c>
      <c r="E1283" s="12" t="s">
        <v>1107</v>
      </c>
      <c r="F1283" s="5">
        <v>2020</v>
      </c>
      <c r="G1283" s="5">
        <v>2024</v>
      </c>
      <c r="H1283" s="5">
        <v>6677930</v>
      </c>
      <c r="I1283" s="5">
        <v>5717</v>
      </c>
      <c r="J1283" s="5">
        <v>2024</v>
      </c>
      <c r="K1283" t="s">
        <v>32</v>
      </c>
      <c r="L1283" s="12" t="s">
        <v>3432</v>
      </c>
      <c r="M1283">
        <v>2</v>
      </c>
      <c r="N1283" t="s">
        <v>34</v>
      </c>
      <c r="O1283" t="s">
        <v>46</v>
      </c>
      <c r="P1283">
        <v>12</v>
      </c>
      <c r="Q1283" s="6">
        <v>45324</v>
      </c>
      <c r="R1283" s="6" t="s">
        <v>1112</v>
      </c>
      <c r="S1283" s="7">
        <v>11</v>
      </c>
      <c r="T1283" s="15" t="s">
        <v>3433</v>
      </c>
      <c r="U1283" s="8">
        <v>8539628007</v>
      </c>
      <c r="V1283" s="8">
        <v>8539628007</v>
      </c>
      <c r="W1283" t="str">
        <f>VLOOKUP(B1283,[1]Hoja2!$A$2:$A$342,1,FALSE)</f>
        <v>2020003050043</v>
      </c>
    </row>
    <row r="1284" spans="1:23" ht="60">
      <c r="A1284" t="s">
        <v>3434</v>
      </c>
      <c r="B1284" t="s">
        <v>3435</v>
      </c>
      <c r="C1284" s="12" t="s">
        <v>3436</v>
      </c>
      <c r="D1284" t="s">
        <v>1106</v>
      </c>
      <c r="E1284" s="12" t="s">
        <v>1107</v>
      </c>
      <c r="F1284" s="5">
        <v>2020</v>
      </c>
      <c r="G1284" s="5">
        <v>2024</v>
      </c>
      <c r="H1284" s="5">
        <v>6677930</v>
      </c>
      <c r="I1284" s="5">
        <v>5717</v>
      </c>
      <c r="J1284" s="5">
        <v>2024</v>
      </c>
      <c r="K1284" t="s">
        <v>32</v>
      </c>
      <c r="L1284" s="12" t="s">
        <v>3437</v>
      </c>
      <c r="M1284">
        <v>2</v>
      </c>
      <c r="N1284" t="s">
        <v>34</v>
      </c>
      <c r="O1284" t="s">
        <v>46</v>
      </c>
      <c r="P1284">
        <v>12</v>
      </c>
      <c r="Q1284" s="6">
        <v>45449</v>
      </c>
      <c r="R1284" s="6">
        <v>45656</v>
      </c>
      <c r="S1284" s="7">
        <v>10</v>
      </c>
      <c r="T1284" s="15" t="s">
        <v>3438</v>
      </c>
      <c r="U1284" s="8">
        <v>376971286</v>
      </c>
      <c r="V1284" s="8">
        <v>376971286</v>
      </c>
      <c r="W1284" t="str">
        <f>VLOOKUP(B1284,[1]Hoja2!$A$2:$A$342,1,FALSE)</f>
        <v>2020003050041</v>
      </c>
    </row>
    <row r="1285" spans="1:23" ht="60">
      <c r="A1285" t="s">
        <v>3439</v>
      </c>
      <c r="B1285" t="s">
        <v>3435</v>
      </c>
      <c r="C1285" s="12" t="s">
        <v>3436</v>
      </c>
      <c r="D1285" t="s">
        <v>1106</v>
      </c>
      <c r="E1285" s="12" t="s">
        <v>1107</v>
      </c>
      <c r="F1285" s="5">
        <v>2020</v>
      </c>
      <c r="G1285" s="5">
        <v>2024</v>
      </c>
      <c r="H1285" s="5">
        <v>6677930</v>
      </c>
      <c r="I1285" s="5">
        <v>5717</v>
      </c>
      <c r="J1285" s="5">
        <v>2024</v>
      </c>
      <c r="K1285" t="s">
        <v>32</v>
      </c>
      <c r="L1285" s="12" t="s">
        <v>3440</v>
      </c>
      <c r="M1285">
        <v>2</v>
      </c>
      <c r="N1285" t="s">
        <v>34</v>
      </c>
      <c r="O1285" t="s">
        <v>46</v>
      </c>
      <c r="P1285">
        <v>12</v>
      </c>
      <c r="Q1285" s="6">
        <v>45449</v>
      </c>
      <c r="R1285" s="6">
        <v>45656</v>
      </c>
      <c r="S1285" s="7">
        <v>17</v>
      </c>
      <c r="T1285" s="15" t="s">
        <v>3441</v>
      </c>
      <c r="U1285" s="8"/>
      <c r="V1285" s="8"/>
    </row>
    <row r="1286" spans="1:23" ht="45">
      <c r="A1286" t="s">
        <v>3442</v>
      </c>
      <c r="B1286" t="s">
        <v>3443</v>
      </c>
      <c r="C1286" s="12" t="s">
        <v>3444</v>
      </c>
      <c r="D1286" t="s">
        <v>1106</v>
      </c>
      <c r="E1286" s="12" t="s">
        <v>1107</v>
      </c>
      <c r="F1286" s="5">
        <v>2020</v>
      </c>
      <c r="G1286" s="5">
        <v>2024</v>
      </c>
      <c r="H1286" s="5">
        <v>6677930</v>
      </c>
      <c r="I1286" s="5">
        <v>5717</v>
      </c>
      <c r="J1286" s="5">
        <v>2024</v>
      </c>
      <c r="K1286" t="s">
        <v>32</v>
      </c>
      <c r="L1286" s="12" t="s">
        <v>3445</v>
      </c>
      <c r="M1286">
        <v>2</v>
      </c>
      <c r="N1286" t="s">
        <v>34</v>
      </c>
      <c r="O1286" t="s">
        <v>46</v>
      </c>
      <c r="P1286">
        <v>12</v>
      </c>
      <c r="Q1286" s="6">
        <v>45324</v>
      </c>
      <c r="R1286" s="6">
        <v>45646</v>
      </c>
      <c r="S1286" s="7">
        <v>3</v>
      </c>
      <c r="T1286" s="15" t="s">
        <v>3446</v>
      </c>
      <c r="U1286" s="8">
        <v>210026859</v>
      </c>
      <c r="V1286" s="8">
        <v>210026859</v>
      </c>
      <c r="W1286" t="str">
        <f>VLOOKUP(B1286,[1]Hoja2!$A$2:$A$342,1,FALSE)</f>
        <v>2020003050040</v>
      </c>
    </row>
    <row r="1287" spans="1:23" ht="30">
      <c r="A1287" t="s">
        <v>3447</v>
      </c>
      <c r="B1287" t="s">
        <v>3448</v>
      </c>
      <c r="C1287" s="12" t="s">
        <v>3449</v>
      </c>
      <c r="D1287" t="s">
        <v>187</v>
      </c>
      <c r="E1287" s="12" t="s">
        <v>509</v>
      </c>
      <c r="F1287" s="5">
        <v>2020</v>
      </c>
      <c r="G1287" s="5">
        <v>2029</v>
      </c>
      <c r="H1287" s="5">
        <v>6677930</v>
      </c>
      <c r="I1287" s="5">
        <v>6677930</v>
      </c>
      <c r="J1287" s="5">
        <v>2024</v>
      </c>
      <c r="K1287" t="s">
        <v>32</v>
      </c>
      <c r="L1287" s="12" t="s">
        <v>3450</v>
      </c>
      <c r="M1287">
        <v>1</v>
      </c>
      <c r="N1287" t="s">
        <v>34</v>
      </c>
      <c r="O1287" t="s">
        <v>46</v>
      </c>
      <c r="P1287">
        <v>12</v>
      </c>
      <c r="Q1287" s="6" t="s">
        <v>46</v>
      </c>
      <c r="R1287" s="6" t="s">
        <v>1488</v>
      </c>
      <c r="S1287" s="7">
        <v>1</v>
      </c>
      <c r="T1287" s="15" t="s">
        <v>1489</v>
      </c>
      <c r="U1287" s="8">
        <v>1825477668</v>
      </c>
      <c r="V1287" s="8">
        <v>696164282</v>
      </c>
      <c r="W1287" t="str">
        <f>VLOOKUP(B1287,[1]Hoja2!$A$2:$A$342,1,FALSE)</f>
        <v>2020003050038</v>
      </c>
    </row>
    <row r="1288" spans="1:23" ht="30">
      <c r="A1288" t="s">
        <v>3451</v>
      </c>
      <c r="B1288" t="s">
        <v>3448</v>
      </c>
      <c r="C1288" s="12" t="s">
        <v>3449</v>
      </c>
      <c r="D1288" t="s">
        <v>187</v>
      </c>
      <c r="E1288" s="12" t="s">
        <v>509</v>
      </c>
      <c r="F1288" s="5">
        <v>2020</v>
      </c>
      <c r="G1288" s="5">
        <v>2029</v>
      </c>
      <c r="H1288" s="5">
        <v>6677930</v>
      </c>
      <c r="I1288" s="5">
        <v>6677930</v>
      </c>
      <c r="J1288" s="5">
        <v>2024</v>
      </c>
      <c r="K1288" t="s">
        <v>32</v>
      </c>
      <c r="L1288" s="12" t="s">
        <v>3452</v>
      </c>
      <c r="M1288">
        <v>1</v>
      </c>
      <c r="N1288" t="s">
        <v>34</v>
      </c>
      <c r="O1288" t="s">
        <v>46</v>
      </c>
      <c r="P1288">
        <v>12</v>
      </c>
      <c r="Q1288" s="6" t="s">
        <v>46</v>
      </c>
      <c r="R1288" s="6" t="s">
        <v>1488</v>
      </c>
      <c r="S1288" s="7">
        <v>1</v>
      </c>
      <c r="T1288" s="15" t="s">
        <v>1489</v>
      </c>
      <c r="U1288" s="8"/>
      <c r="V1288" s="8"/>
    </row>
    <row r="1289" spans="1:23" ht="30">
      <c r="A1289" t="s">
        <v>3453</v>
      </c>
      <c r="B1289" t="s">
        <v>3448</v>
      </c>
      <c r="C1289" s="12" t="s">
        <v>3449</v>
      </c>
      <c r="D1289" t="s">
        <v>187</v>
      </c>
      <c r="E1289" s="12" t="s">
        <v>509</v>
      </c>
      <c r="F1289" s="5">
        <v>2020</v>
      </c>
      <c r="G1289" s="5">
        <v>2029</v>
      </c>
      <c r="H1289" s="5">
        <v>6677930</v>
      </c>
      <c r="I1289" s="5">
        <v>6677930</v>
      </c>
      <c r="J1289" s="5">
        <v>2024</v>
      </c>
      <c r="K1289" t="s">
        <v>32</v>
      </c>
      <c r="L1289" s="12" t="s">
        <v>3454</v>
      </c>
      <c r="M1289">
        <v>1</v>
      </c>
      <c r="N1289" t="s">
        <v>34</v>
      </c>
      <c r="O1289" t="s">
        <v>46</v>
      </c>
      <c r="P1289">
        <v>12</v>
      </c>
      <c r="Q1289" s="6" t="s">
        <v>46</v>
      </c>
      <c r="R1289" s="6" t="s">
        <v>1488</v>
      </c>
      <c r="S1289" s="7">
        <v>1</v>
      </c>
      <c r="T1289" s="15" t="s">
        <v>1489</v>
      </c>
      <c r="U1289" s="8"/>
      <c r="V1289" s="8"/>
    </row>
    <row r="1290" spans="1:23" ht="30">
      <c r="A1290" t="s">
        <v>3455</v>
      </c>
      <c r="B1290" t="s">
        <v>3448</v>
      </c>
      <c r="C1290" s="12" t="s">
        <v>3449</v>
      </c>
      <c r="D1290" t="s">
        <v>187</v>
      </c>
      <c r="E1290" s="12" t="s">
        <v>509</v>
      </c>
      <c r="F1290" s="5">
        <v>2020</v>
      </c>
      <c r="G1290" s="5">
        <v>2029</v>
      </c>
      <c r="H1290" s="5">
        <v>6677930</v>
      </c>
      <c r="I1290" s="5">
        <v>6677930</v>
      </c>
      <c r="J1290" s="5">
        <v>2024</v>
      </c>
      <c r="K1290" t="s">
        <v>32</v>
      </c>
      <c r="L1290" s="12" t="s">
        <v>3456</v>
      </c>
      <c r="M1290">
        <v>1</v>
      </c>
      <c r="N1290" t="s">
        <v>34</v>
      </c>
      <c r="O1290" t="s">
        <v>46</v>
      </c>
      <c r="P1290">
        <v>12</v>
      </c>
      <c r="Q1290" s="6" t="s">
        <v>46</v>
      </c>
      <c r="R1290" s="6" t="s">
        <v>1488</v>
      </c>
      <c r="S1290" s="7">
        <v>1</v>
      </c>
      <c r="T1290" s="15" t="s">
        <v>1489</v>
      </c>
      <c r="U1290" s="8"/>
      <c r="V1290" s="8"/>
    </row>
    <row r="1291" spans="1:23" ht="30">
      <c r="A1291" t="s">
        <v>3457</v>
      </c>
      <c r="B1291" t="s">
        <v>3448</v>
      </c>
      <c r="C1291" s="12" t="s">
        <v>3449</v>
      </c>
      <c r="D1291" t="s">
        <v>187</v>
      </c>
      <c r="E1291" s="12" t="s">
        <v>509</v>
      </c>
      <c r="F1291" s="5">
        <v>2020</v>
      </c>
      <c r="G1291" s="5">
        <v>2029</v>
      </c>
      <c r="H1291" s="5">
        <v>6677930</v>
      </c>
      <c r="I1291" s="5">
        <v>6677930</v>
      </c>
      <c r="J1291" s="5">
        <v>2024</v>
      </c>
      <c r="K1291" t="s">
        <v>32</v>
      </c>
      <c r="L1291" s="12" t="s">
        <v>3458</v>
      </c>
      <c r="M1291">
        <v>1</v>
      </c>
      <c r="N1291" t="s">
        <v>34</v>
      </c>
      <c r="O1291" t="s">
        <v>46</v>
      </c>
      <c r="P1291">
        <v>12</v>
      </c>
      <c r="Q1291" s="6" t="s">
        <v>46</v>
      </c>
      <c r="R1291" s="6" t="s">
        <v>1488</v>
      </c>
      <c r="S1291" s="7">
        <v>1</v>
      </c>
      <c r="T1291" s="15" t="s">
        <v>1489</v>
      </c>
      <c r="U1291" s="8"/>
      <c r="V1291" s="8"/>
    </row>
    <row r="1292" spans="1:23" ht="30">
      <c r="A1292" t="s">
        <v>3459</v>
      </c>
      <c r="B1292" t="s">
        <v>3448</v>
      </c>
      <c r="C1292" s="12" t="s">
        <v>3449</v>
      </c>
      <c r="D1292" t="s">
        <v>187</v>
      </c>
      <c r="E1292" s="12" t="s">
        <v>509</v>
      </c>
      <c r="F1292" s="5">
        <v>2020</v>
      </c>
      <c r="G1292" s="5">
        <v>2029</v>
      </c>
      <c r="H1292" s="5">
        <v>6677930</v>
      </c>
      <c r="I1292" s="5">
        <v>6677930</v>
      </c>
      <c r="J1292" s="5">
        <v>2024</v>
      </c>
      <c r="K1292" t="s">
        <v>32</v>
      </c>
      <c r="L1292" s="12" t="s">
        <v>3460</v>
      </c>
      <c r="M1292">
        <v>1</v>
      </c>
      <c r="N1292" t="s">
        <v>34</v>
      </c>
      <c r="O1292" t="s">
        <v>46</v>
      </c>
      <c r="P1292">
        <v>12</v>
      </c>
      <c r="Q1292" s="6" t="s">
        <v>46</v>
      </c>
      <c r="R1292" s="6" t="s">
        <v>1488</v>
      </c>
      <c r="S1292" s="7">
        <v>1</v>
      </c>
      <c r="T1292" s="15" t="s">
        <v>1489</v>
      </c>
      <c r="U1292" s="8"/>
      <c r="V1292" s="8"/>
    </row>
    <row r="1293" spans="1:23" ht="30">
      <c r="A1293" t="s">
        <v>3461</v>
      </c>
      <c r="B1293" t="s">
        <v>3448</v>
      </c>
      <c r="C1293" s="12" t="s">
        <v>3449</v>
      </c>
      <c r="D1293" t="s">
        <v>187</v>
      </c>
      <c r="E1293" s="12" t="s">
        <v>509</v>
      </c>
      <c r="F1293" s="5">
        <v>2020</v>
      </c>
      <c r="G1293" s="5">
        <v>2029</v>
      </c>
      <c r="H1293" s="5">
        <v>6677930</v>
      </c>
      <c r="I1293" s="5">
        <v>6677930</v>
      </c>
      <c r="J1293" s="5">
        <v>2024</v>
      </c>
      <c r="K1293" t="s">
        <v>32</v>
      </c>
      <c r="L1293" s="12" t="s">
        <v>3462</v>
      </c>
      <c r="M1293">
        <v>1</v>
      </c>
      <c r="N1293" t="s">
        <v>34</v>
      </c>
      <c r="O1293" t="s">
        <v>46</v>
      </c>
      <c r="P1293">
        <v>12</v>
      </c>
      <c r="Q1293" s="6" t="s">
        <v>46</v>
      </c>
      <c r="R1293" s="6" t="s">
        <v>1488</v>
      </c>
      <c r="S1293" s="7">
        <v>1</v>
      </c>
      <c r="T1293" s="15" t="s">
        <v>1489</v>
      </c>
      <c r="U1293" s="8"/>
      <c r="V1293" s="8"/>
    </row>
    <row r="1294" spans="1:23" ht="30">
      <c r="A1294" t="s">
        <v>3463</v>
      </c>
      <c r="B1294" t="s">
        <v>3448</v>
      </c>
      <c r="C1294" s="12" t="s">
        <v>3449</v>
      </c>
      <c r="D1294" t="s">
        <v>187</v>
      </c>
      <c r="E1294" s="12" t="s">
        <v>509</v>
      </c>
      <c r="F1294" s="5">
        <v>2020</v>
      </c>
      <c r="G1294" s="5">
        <v>2029</v>
      </c>
      <c r="H1294" s="5">
        <v>6677930</v>
      </c>
      <c r="I1294" s="5">
        <v>6677930</v>
      </c>
      <c r="J1294" s="5">
        <v>2024</v>
      </c>
      <c r="K1294" t="s">
        <v>32</v>
      </c>
      <c r="L1294" s="12" t="s">
        <v>3464</v>
      </c>
      <c r="M1294">
        <v>1</v>
      </c>
      <c r="N1294" t="s">
        <v>34</v>
      </c>
      <c r="O1294" t="s">
        <v>46</v>
      </c>
      <c r="P1294">
        <v>12</v>
      </c>
      <c r="Q1294" s="6" t="s">
        <v>46</v>
      </c>
      <c r="R1294" s="6" t="s">
        <v>1488</v>
      </c>
      <c r="S1294" s="7">
        <v>1</v>
      </c>
      <c r="T1294" s="15" t="s">
        <v>1489</v>
      </c>
      <c r="U1294" s="8"/>
      <c r="V1294" s="8"/>
    </row>
    <row r="1295" spans="1:23" ht="30">
      <c r="A1295" t="s">
        <v>3465</v>
      </c>
      <c r="B1295" t="s">
        <v>3448</v>
      </c>
      <c r="C1295" s="12" t="s">
        <v>3449</v>
      </c>
      <c r="D1295" t="s">
        <v>187</v>
      </c>
      <c r="E1295" s="12" t="s">
        <v>509</v>
      </c>
      <c r="F1295" s="5">
        <v>2020</v>
      </c>
      <c r="G1295" s="5">
        <v>2029</v>
      </c>
      <c r="H1295" s="5">
        <v>6677930</v>
      </c>
      <c r="I1295" s="5">
        <v>6677930</v>
      </c>
      <c r="J1295" s="5">
        <v>2024</v>
      </c>
      <c r="K1295" t="s">
        <v>32</v>
      </c>
      <c r="L1295" s="12" t="s">
        <v>3466</v>
      </c>
      <c r="M1295">
        <v>1</v>
      </c>
      <c r="N1295" t="s">
        <v>34</v>
      </c>
      <c r="O1295" t="s">
        <v>46</v>
      </c>
      <c r="P1295">
        <v>12</v>
      </c>
      <c r="Q1295" s="6" t="s">
        <v>46</v>
      </c>
      <c r="R1295" s="6" t="s">
        <v>1488</v>
      </c>
      <c r="S1295" s="7">
        <v>1</v>
      </c>
      <c r="T1295" s="15" t="s">
        <v>1489</v>
      </c>
      <c r="U1295" s="8"/>
      <c r="V1295" s="8"/>
    </row>
    <row r="1296" spans="1:23" ht="30">
      <c r="A1296" t="s">
        <v>3467</v>
      </c>
      <c r="B1296" t="s">
        <v>3448</v>
      </c>
      <c r="C1296" s="12" t="s">
        <v>3449</v>
      </c>
      <c r="D1296" t="s">
        <v>187</v>
      </c>
      <c r="E1296" s="12" t="s">
        <v>509</v>
      </c>
      <c r="F1296" s="5">
        <v>2020</v>
      </c>
      <c r="G1296" s="5">
        <v>2029</v>
      </c>
      <c r="H1296" s="5">
        <v>6677930</v>
      </c>
      <c r="I1296" s="5">
        <v>6677930</v>
      </c>
      <c r="J1296" s="5">
        <v>2024</v>
      </c>
      <c r="K1296" t="s">
        <v>32</v>
      </c>
      <c r="L1296" s="12" t="s">
        <v>3468</v>
      </c>
      <c r="M1296">
        <v>1</v>
      </c>
      <c r="N1296" t="s">
        <v>34</v>
      </c>
      <c r="O1296" t="s">
        <v>46</v>
      </c>
      <c r="P1296">
        <v>12</v>
      </c>
      <c r="Q1296" s="6" t="s">
        <v>46</v>
      </c>
      <c r="R1296" s="6" t="s">
        <v>1488</v>
      </c>
      <c r="S1296" s="7">
        <v>1</v>
      </c>
      <c r="T1296" s="15" t="s">
        <v>1489</v>
      </c>
      <c r="U1296" s="8"/>
      <c r="V1296" s="8"/>
    </row>
    <row r="1297" spans="1:23" ht="30">
      <c r="A1297" t="s">
        <v>3469</v>
      </c>
      <c r="B1297" t="s">
        <v>3470</v>
      </c>
      <c r="C1297" s="12" t="s">
        <v>3471</v>
      </c>
      <c r="D1297" t="s">
        <v>639</v>
      </c>
      <c r="E1297" s="12" t="s">
        <v>640</v>
      </c>
      <c r="F1297" s="5">
        <v>2020</v>
      </c>
      <c r="G1297" s="5">
        <v>2023</v>
      </c>
      <c r="H1297" s="5">
        <v>160</v>
      </c>
      <c r="I1297" s="5">
        <v>160</v>
      </c>
      <c r="J1297" s="5">
        <v>2024</v>
      </c>
      <c r="K1297" t="s">
        <v>32</v>
      </c>
      <c r="L1297" s="12" t="s">
        <v>3472</v>
      </c>
      <c r="M1297">
        <v>1</v>
      </c>
      <c r="N1297" t="s">
        <v>34</v>
      </c>
      <c r="O1297" t="s">
        <v>46</v>
      </c>
      <c r="P1297">
        <v>12</v>
      </c>
      <c r="Q1297" s="6">
        <v>45292</v>
      </c>
      <c r="R1297" s="6">
        <v>45657</v>
      </c>
      <c r="S1297" s="7">
        <v>1</v>
      </c>
      <c r="T1297" s="15">
        <v>0</v>
      </c>
      <c r="U1297" s="8">
        <v>1000660000</v>
      </c>
      <c r="V1297" s="8">
        <v>995597034</v>
      </c>
      <c r="W1297" t="str">
        <f>VLOOKUP(B1297,[1]Hoja2!$A$2:$A$342,1,FALSE)</f>
        <v>2020003050037</v>
      </c>
    </row>
    <row r="1298" spans="1:23" ht="30">
      <c r="A1298" t="s">
        <v>3473</v>
      </c>
      <c r="B1298" t="s">
        <v>3470</v>
      </c>
      <c r="C1298" s="12" t="s">
        <v>3471</v>
      </c>
      <c r="D1298" t="s">
        <v>639</v>
      </c>
      <c r="E1298" s="12" t="s">
        <v>640</v>
      </c>
      <c r="F1298" s="5">
        <v>2020</v>
      </c>
      <c r="G1298" s="5">
        <v>2023</v>
      </c>
      <c r="H1298" s="5">
        <v>160</v>
      </c>
      <c r="I1298" s="5">
        <v>160</v>
      </c>
      <c r="J1298" s="5">
        <v>2024</v>
      </c>
      <c r="K1298" t="s">
        <v>32</v>
      </c>
      <c r="L1298" s="12" t="s">
        <v>3474</v>
      </c>
      <c r="M1298">
        <v>1</v>
      </c>
      <c r="N1298" t="s">
        <v>34</v>
      </c>
      <c r="O1298" t="s">
        <v>46</v>
      </c>
      <c r="P1298">
        <v>12</v>
      </c>
      <c r="Q1298" s="6">
        <v>45292</v>
      </c>
      <c r="R1298" s="6">
        <v>45657</v>
      </c>
      <c r="S1298" s="7">
        <v>1</v>
      </c>
      <c r="T1298" s="15">
        <v>0</v>
      </c>
      <c r="U1298" s="8"/>
      <c r="V1298" s="8"/>
    </row>
    <row r="1299" spans="1:23" ht="45">
      <c r="A1299" t="s">
        <v>3475</v>
      </c>
      <c r="B1299" t="s">
        <v>3476</v>
      </c>
      <c r="C1299" s="12" t="s">
        <v>3477</v>
      </c>
      <c r="D1299" t="s">
        <v>187</v>
      </c>
      <c r="E1299" s="12" t="s">
        <v>469</v>
      </c>
      <c r="F1299" s="5">
        <v>2020</v>
      </c>
      <c r="G1299" s="5">
        <v>2029</v>
      </c>
      <c r="H1299" s="5">
        <v>6677930</v>
      </c>
      <c r="I1299" s="5">
        <v>6677930</v>
      </c>
      <c r="J1299" s="5">
        <v>2024</v>
      </c>
      <c r="K1299" t="s">
        <v>2101</v>
      </c>
      <c r="L1299" s="12" t="s">
        <v>3478</v>
      </c>
      <c r="M1299">
        <v>1</v>
      </c>
      <c r="N1299" t="s">
        <v>34</v>
      </c>
      <c r="O1299" t="s">
        <v>46</v>
      </c>
      <c r="P1299">
        <v>12</v>
      </c>
      <c r="Q1299" s="6" t="s">
        <v>46</v>
      </c>
      <c r="R1299" s="6" t="s">
        <v>1488</v>
      </c>
      <c r="S1299" s="7">
        <v>1</v>
      </c>
      <c r="T1299" s="15" t="s">
        <v>1489</v>
      </c>
      <c r="U1299" s="8">
        <v>706039985</v>
      </c>
      <c r="V1299" s="8">
        <v>567619077</v>
      </c>
      <c r="W1299" t="str">
        <f>VLOOKUP(B1299,[1]Hoja2!$A$2:$A$342,1,FALSE)</f>
        <v>2020003050036</v>
      </c>
    </row>
    <row r="1300" spans="1:23" ht="45">
      <c r="A1300" t="s">
        <v>3479</v>
      </c>
      <c r="B1300" t="s">
        <v>3476</v>
      </c>
      <c r="C1300" s="12" t="s">
        <v>3477</v>
      </c>
      <c r="D1300" t="s">
        <v>187</v>
      </c>
      <c r="E1300" s="12" t="s">
        <v>469</v>
      </c>
      <c r="F1300" s="5">
        <v>2020</v>
      </c>
      <c r="G1300" s="5">
        <v>2029</v>
      </c>
      <c r="H1300" s="5">
        <v>6677930</v>
      </c>
      <c r="I1300" s="5">
        <v>6677930</v>
      </c>
      <c r="J1300" s="5">
        <v>2024</v>
      </c>
      <c r="K1300" t="s">
        <v>32</v>
      </c>
      <c r="L1300" s="12" t="s">
        <v>3480</v>
      </c>
      <c r="M1300">
        <v>1</v>
      </c>
      <c r="N1300" t="s">
        <v>34</v>
      </c>
      <c r="O1300" t="s">
        <v>46</v>
      </c>
      <c r="P1300">
        <v>12</v>
      </c>
      <c r="Q1300" s="6" t="s">
        <v>46</v>
      </c>
      <c r="R1300" s="6" t="s">
        <v>1488</v>
      </c>
      <c r="S1300" s="7">
        <v>1</v>
      </c>
      <c r="T1300" s="15" t="s">
        <v>1489</v>
      </c>
      <c r="U1300" s="8"/>
      <c r="V1300" s="8"/>
    </row>
    <row r="1301" spans="1:23" ht="45">
      <c r="A1301" t="s">
        <v>3481</v>
      </c>
      <c r="B1301" t="s">
        <v>3476</v>
      </c>
      <c r="C1301" s="12" t="s">
        <v>3477</v>
      </c>
      <c r="D1301" t="s">
        <v>187</v>
      </c>
      <c r="E1301" s="12" t="s">
        <v>469</v>
      </c>
      <c r="F1301" s="5">
        <v>2020</v>
      </c>
      <c r="G1301" s="5">
        <v>2029</v>
      </c>
      <c r="H1301" s="5">
        <v>6677930</v>
      </c>
      <c r="I1301" s="5">
        <v>6677930</v>
      </c>
      <c r="J1301" s="5">
        <v>2024</v>
      </c>
      <c r="K1301" t="s">
        <v>2101</v>
      </c>
      <c r="L1301" s="12" t="s">
        <v>3482</v>
      </c>
      <c r="M1301">
        <v>1</v>
      </c>
      <c r="N1301" t="s">
        <v>34</v>
      </c>
      <c r="O1301" t="s">
        <v>46</v>
      </c>
      <c r="P1301">
        <v>12</v>
      </c>
      <c r="Q1301" s="6" t="s">
        <v>46</v>
      </c>
      <c r="R1301" s="6" t="s">
        <v>1488</v>
      </c>
      <c r="S1301" s="7">
        <v>1</v>
      </c>
      <c r="T1301" s="15" t="s">
        <v>1489</v>
      </c>
      <c r="U1301" s="8"/>
      <c r="V1301" s="8"/>
    </row>
    <row r="1302" spans="1:23" ht="45">
      <c r="A1302" t="s">
        <v>3483</v>
      </c>
      <c r="B1302" t="s">
        <v>3476</v>
      </c>
      <c r="C1302" s="12" t="s">
        <v>3477</v>
      </c>
      <c r="D1302" t="s">
        <v>187</v>
      </c>
      <c r="E1302" s="12" t="s">
        <v>469</v>
      </c>
      <c r="F1302" s="5">
        <v>2020</v>
      </c>
      <c r="G1302" s="5">
        <v>2029</v>
      </c>
      <c r="H1302" s="5">
        <v>6677930</v>
      </c>
      <c r="I1302" s="5">
        <v>6677930</v>
      </c>
      <c r="J1302" s="5">
        <v>2024</v>
      </c>
      <c r="K1302" t="s">
        <v>32</v>
      </c>
      <c r="L1302" s="12" t="s">
        <v>3484</v>
      </c>
      <c r="M1302">
        <v>1</v>
      </c>
      <c r="N1302" t="s">
        <v>34</v>
      </c>
      <c r="O1302" t="s">
        <v>46</v>
      </c>
      <c r="P1302">
        <v>12</v>
      </c>
      <c r="Q1302" s="6" t="s">
        <v>46</v>
      </c>
      <c r="R1302" s="6" t="s">
        <v>1488</v>
      </c>
      <c r="S1302" s="7">
        <v>1</v>
      </c>
      <c r="T1302" s="15" t="s">
        <v>1489</v>
      </c>
      <c r="U1302" s="8"/>
      <c r="V1302" s="8"/>
    </row>
    <row r="1303" spans="1:23" ht="45">
      <c r="A1303" t="s">
        <v>3485</v>
      </c>
      <c r="B1303" t="s">
        <v>3476</v>
      </c>
      <c r="C1303" s="12" t="s">
        <v>3477</v>
      </c>
      <c r="D1303" t="s">
        <v>187</v>
      </c>
      <c r="E1303" s="12" t="s">
        <v>469</v>
      </c>
      <c r="F1303" s="5">
        <v>2020</v>
      </c>
      <c r="G1303" s="5">
        <v>2029</v>
      </c>
      <c r="H1303" s="5">
        <v>6677930</v>
      </c>
      <c r="I1303" s="5">
        <v>6677930</v>
      </c>
      <c r="J1303" s="5">
        <v>2024</v>
      </c>
      <c r="K1303" t="s">
        <v>2101</v>
      </c>
      <c r="L1303" s="12" t="s">
        <v>3486</v>
      </c>
      <c r="M1303">
        <v>1</v>
      </c>
      <c r="N1303" t="s">
        <v>34</v>
      </c>
      <c r="O1303" t="s">
        <v>46</v>
      </c>
      <c r="P1303">
        <v>12</v>
      </c>
      <c r="Q1303" s="6" t="s">
        <v>46</v>
      </c>
      <c r="R1303" s="6" t="s">
        <v>1488</v>
      </c>
      <c r="S1303" s="7">
        <v>1</v>
      </c>
      <c r="T1303" s="15" t="s">
        <v>1489</v>
      </c>
      <c r="U1303" s="8"/>
      <c r="V1303" s="8"/>
    </row>
    <row r="1304" spans="1:23" ht="45">
      <c r="A1304" t="s">
        <v>3487</v>
      </c>
      <c r="B1304" t="s">
        <v>3476</v>
      </c>
      <c r="C1304" s="12" t="s">
        <v>3477</v>
      </c>
      <c r="D1304" t="s">
        <v>187</v>
      </c>
      <c r="E1304" s="12" t="s">
        <v>469</v>
      </c>
      <c r="F1304" s="5">
        <v>2020</v>
      </c>
      <c r="G1304" s="5">
        <v>2029</v>
      </c>
      <c r="H1304" s="5">
        <v>6677930</v>
      </c>
      <c r="I1304" s="5">
        <v>6677930</v>
      </c>
      <c r="J1304" s="5">
        <v>2024</v>
      </c>
      <c r="K1304" t="s">
        <v>32</v>
      </c>
      <c r="L1304" s="12" t="s">
        <v>3488</v>
      </c>
      <c r="M1304">
        <v>1</v>
      </c>
      <c r="N1304" t="s">
        <v>34</v>
      </c>
      <c r="O1304" t="s">
        <v>46</v>
      </c>
      <c r="P1304">
        <v>12</v>
      </c>
      <c r="Q1304" s="6" t="s">
        <v>46</v>
      </c>
      <c r="R1304" s="6" t="s">
        <v>1488</v>
      </c>
      <c r="S1304" s="7">
        <v>1</v>
      </c>
      <c r="T1304" s="15" t="s">
        <v>1489</v>
      </c>
      <c r="U1304" s="8"/>
      <c r="V1304" s="8"/>
    </row>
    <row r="1305" spans="1:23" ht="30">
      <c r="A1305" t="s">
        <v>3489</v>
      </c>
      <c r="B1305" t="s">
        <v>3490</v>
      </c>
      <c r="C1305" s="12" t="s">
        <v>3491</v>
      </c>
      <c r="D1305" t="s">
        <v>663</v>
      </c>
      <c r="E1305" s="12" t="s">
        <v>3492</v>
      </c>
      <c r="F1305" s="5">
        <v>2020</v>
      </c>
      <c r="G1305" s="5">
        <v>2024</v>
      </c>
      <c r="H1305" s="5">
        <v>871972</v>
      </c>
      <c r="I1305" s="5">
        <v>397308</v>
      </c>
      <c r="J1305" s="5">
        <v>2024</v>
      </c>
      <c r="K1305" t="s">
        <v>2101</v>
      </c>
      <c r="L1305" s="12" t="s">
        <v>2099</v>
      </c>
      <c r="M1305">
        <v>125</v>
      </c>
      <c r="N1305" t="s">
        <v>34</v>
      </c>
      <c r="O1305" t="s">
        <v>46</v>
      </c>
      <c r="P1305">
        <v>12</v>
      </c>
      <c r="Q1305" s="6">
        <v>45292</v>
      </c>
      <c r="R1305" s="6">
        <v>45656</v>
      </c>
      <c r="S1305" s="7">
        <v>0</v>
      </c>
      <c r="T1305" s="15" t="s">
        <v>3493</v>
      </c>
      <c r="U1305" s="8">
        <v>8264419424</v>
      </c>
      <c r="V1305" s="8">
        <v>8264419424</v>
      </c>
      <c r="W1305" t="str">
        <f>VLOOKUP(B1305,[1]Hoja2!$A$2:$A$342,1,FALSE)</f>
        <v>2020003050035</v>
      </c>
    </row>
    <row r="1306" spans="1:23" ht="30">
      <c r="A1306" t="s">
        <v>3494</v>
      </c>
      <c r="B1306" t="s">
        <v>3495</v>
      </c>
      <c r="C1306" s="12" t="s">
        <v>3496</v>
      </c>
      <c r="D1306" t="s">
        <v>663</v>
      </c>
      <c r="E1306" s="12" t="s">
        <v>3492</v>
      </c>
      <c r="F1306" s="5">
        <v>2020</v>
      </c>
      <c r="G1306" s="5">
        <v>2024</v>
      </c>
      <c r="H1306" s="5">
        <v>1288473</v>
      </c>
      <c r="I1306" s="5">
        <v>30000</v>
      </c>
      <c r="J1306" s="5">
        <v>2024</v>
      </c>
      <c r="K1306" t="s">
        <v>2101</v>
      </c>
      <c r="L1306" s="12" t="s">
        <v>3497</v>
      </c>
      <c r="M1306">
        <v>1</v>
      </c>
      <c r="N1306" t="s">
        <v>34</v>
      </c>
      <c r="O1306" t="s">
        <v>46</v>
      </c>
      <c r="P1306">
        <v>3</v>
      </c>
      <c r="Q1306" s="6">
        <v>45292</v>
      </c>
      <c r="R1306" s="6">
        <v>45656</v>
      </c>
      <c r="S1306" s="7">
        <v>1</v>
      </c>
      <c r="T1306" s="15">
        <v>0</v>
      </c>
      <c r="U1306" s="8">
        <v>11590607706</v>
      </c>
      <c r="V1306" s="8">
        <v>11590607706</v>
      </c>
      <c r="W1306" t="str">
        <f>VLOOKUP(B1306,[1]Hoja2!$A$2:$A$342,1,FALSE)</f>
        <v>2020003050034</v>
      </c>
    </row>
    <row r="1307" spans="1:23" ht="30">
      <c r="A1307" t="s">
        <v>3498</v>
      </c>
      <c r="B1307" t="s">
        <v>3495</v>
      </c>
      <c r="C1307" s="12" t="s">
        <v>3496</v>
      </c>
      <c r="D1307" t="s">
        <v>663</v>
      </c>
      <c r="E1307" s="12" t="s">
        <v>3492</v>
      </c>
      <c r="F1307" s="5">
        <v>2020</v>
      </c>
      <c r="G1307" s="5">
        <v>2024</v>
      </c>
      <c r="H1307" s="5">
        <v>1288473</v>
      </c>
      <c r="I1307" s="5">
        <v>30000</v>
      </c>
      <c r="J1307" s="5">
        <v>2024</v>
      </c>
      <c r="K1307" t="s">
        <v>32</v>
      </c>
      <c r="L1307" s="12" t="s">
        <v>3499</v>
      </c>
      <c r="M1307">
        <v>100</v>
      </c>
      <c r="N1307" t="s">
        <v>532</v>
      </c>
      <c r="O1307" t="s">
        <v>46</v>
      </c>
      <c r="P1307">
        <v>12</v>
      </c>
      <c r="Q1307" s="6">
        <v>45292</v>
      </c>
      <c r="R1307" s="6">
        <v>45656</v>
      </c>
      <c r="S1307" s="7">
        <v>100</v>
      </c>
      <c r="T1307" s="15">
        <v>0</v>
      </c>
      <c r="U1307" s="8"/>
      <c r="V1307" s="8"/>
    </row>
    <row r="1308" spans="1:23" ht="30">
      <c r="A1308" t="s">
        <v>3500</v>
      </c>
      <c r="B1308" t="s">
        <v>3495</v>
      </c>
      <c r="C1308" s="12" t="s">
        <v>3496</v>
      </c>
      <c r="D1308" t="s">
        <v>663</v>
      </c>
      <c r="E1308" s="12" t="s">
        <v>3492</v>
      </c>
      <c r="F1308" s="5">
        <v>2020</v>
      </c>
      <c r="G1308" s="5">
        <v>2024</v>
      </c>
      <c r="H1308" s="5">
        <v>1288473</v>
      </c>
      <c r="I1308" s="5">
        <v>30000</v>
      </c>
      <c r="J1308" s="5">
        <v>2024</v>
      </c>
      <c r="K1308" t="s">
        <v>32</v>
      </c>
      <c r="L1308" s="12" t="s">
        <v>3501</v>
      </c>
      <c r="M1308">
        <v>7271</v>
      </c>
      <c r="N1308" t="s">
        <v>72</v>
      </c>
      <c r="O1308" t="s">
        <v>46</v>
      </c>
      <c r="P1308">
        <v>12</v>
      </c>
      <c r="Q1308" s="6">
        <v>45292</v>
      </c>
      <c r="R1308" s="6">
        <v>45656</v>
      </c>
      <c r="S1308" s="7">
        <v>7271</v>
      </c>
      <c r="T1308" s="15">
        <v>0</v>
      </c>
      <c r="U1308" s="8"/>
      <c r="V1308" s="8"/>
    </row>
    <row r="1309" spans="1:23" ht="30">
      <c r="A1309" t="s">
        <v>3502</v>
      </c>
      <c r="B1309" t="s">
        <v>3495</v>
      </c>
      <c r="C1309" s="12" t="s">
        <v>3496</v>
      </c>
      <c r="D1309" t="s">
        <v>663</v>
      </c>
      <c r="E1309" s="12" t="s">
        <v>3492</v>
      </c>
      <c r="F1309" s="5">
        <v>2020</v>
      </c>
      <c r="G1309" s="5">
        <v>2024</v>
      </c>
      <c r="H1309" s="5">
        <v>1288473</v>
      </c>
      <c r="I1309" s="5">
        <v>30000</v>
      </c>
      <c r="J1309" s="5">
        <v>2024</v>
      </c>
      <c r="K1309" t="s">
        <v>32</v>
      </c>
      <c r="L1309" s="12" t="s">
        <v>3503</v>
      </c>
      <c r="M1309">
        <v>1</v>
      </c>
      <c r="N1309" t="s">
        <v>34</v>
      </c>
      <c r="O1309" t="s">
        <v>3187</v>
      </c>
      <c r="P1309">
        <v>1</v>
      </c>
      <c r="Q1309" s="6">
        <v>45292</v>
      </c>
      <c r="R1309" s="6">
        <v>45656</v>
      </c>
      <c r="S1309" s="7">
        <v>1</v>
      </c>
      <c r="T1309" s="15">
        <v>0</v>
      </c>
      <c r="U1309" s="8"/>
      <c r="V1309" s="8"/>
    </row>
    <row r="1310" spans="1:23" ht="30">
      <c r="A1310" t="s">
        <v>3504</v>
      </c>
      <c r="B1310" t="s">
        <v>3495</v>
      </c>
      <c r="C1310" s="12" t="s">
        <v>3496</v>
      </c>
      <c r="D1310" t="s">
        <v>663</v>
      </c>
      <c r="E1310" s="12" t="s">
        <v>3492</v>
      </c>
      <c r="F1310" s="5">
        <v>2020</v>
      </c>
      <c r="G1310" s="5">
        <v>2024</v>
      </c>
      <c r="H1310" s="5">
        <v>1288473</v>
      </c>
      <c r="I1310" s="5">
        <v>30000</v>
      </c>
      <c r="J1310" s="5">
        <v>2024</v>
      </c>
      <c r="K1310" t="s">
        <v>32</v>
      </c>
      <c r="L1310" s="12" t="s">
        <v>3505</v>
      </c>
      <c r="M1310">
        <v>5435</v>
      </c>
      <c r="N1310" t="s">
        <v>72</v>
      </c>
      <c r="O1310" t="s">
        <v>46</v>
      </c>
      <c r="P1310">
        <v>12</v>
      </c>
      <c r="Q1310" s="6">
        <v>45292</v>
      </c>
      <c r="R1310" s="6">
        <v>45656</v>
      </c>
      <c r="S1310" s="7">
        <v>5435</v>
      </c>
      <c r="T1310" s="15">
        <v>0</v>
      </c>
      <c r="U1310" s="8"/>
      <c r="V1310" s="8"/>
    </row>
    <row r="1311" spans="1:23" ht="30">
      <c r="A1311" t="s">
        <v>3506</v>
      </c>
      <c r="B1311" t="s">
        <v>3507</v>
      </c>
      <c r="C1311" s="12" t="s">
        <v>3508</v>
      </c>
      <c r="D1311" t="s">
        <v>663</v>
      </c>
      <c r="E1311" s="12" t="s">
        <v>3492</v>
      </c>
      <c r="F1311" s="5">
        <v>2020</v>
      </c>
      <c r="G1311" s="5">
        <v>2024</v>
      </c>
      <c r="H1311" s="5">
        <v>5415724</v>
      </c>
      <c r="I1311" s="5">
        <v>200000</v>
      </c>
      <c r="J1311" s="5">
        <v>2024</v>
      </c>
      <c r="K1311" t="s">
        <v>2101</v>
      </c>
      <c r="L1311" s="12" t="s">
        <v>3509</v>
      </c>
      <c r="M1311">
        <v>1</v>
      </c>
      <c r="N1311" t="s">
        <v>34</v>
      </c>
      <c r="O1311" t="s">
        <v>46</v>
      </c>
      <c r="P1311">
        <v>3</v>
      </c>
      <c r="Q1311" s="6">
        <v>45292</v>
      </c>
      <c r="R1311" s="6">
        <v>45656</v>
      </c>
      <c r="S1311" s="7">
        <v>1</v>
      </c>
      <c r="T1311" s="15">
        <v>0</v>
      </c>
      <c r="U1311" s="8">
        <v>4599840300</v>
      </c>
      <c r="V1311" s="8">
        <v>4599840300</v>
      </c>
      <c r="W1311" t="str">
        <f>VLOOKUP(B1311,[1]Hoja2!$A$2:$A$342,1,FALSE)</f>
        <v>2020003050033</v>
      </c>
    </row>
    <row r="1312" spans="1:23" ht="30">
      <c r="A1312" t="s">
        <v>3510</v>
      </c>
      <c r="B1312" t="s">
        <v>3511</v>
      </c>
      <c r="C1312" s="12" t="s">
        <v>3512</v>
      </c>
      <c r="D1312" t="s">
        <v>663</v>
      </c>
      <c r="E1312" s="12" t="s">
        <v>3492</v>
      </c>
      <c r="F1312" s="5">
        <v>2020</v>
      </c>
      <c r="G1312" s="5">
        <v>2024</v>
      </c>
      <c r="H1312" s="5">
        <v>2937558</v>
      </c>
      <c r="I1312" s="5">
        <v>20000</v>
      </c>
      <c r="J1312" s="5">
        <v>2024</v>
      </c>
      <c r="K1312" t="s">
        <v>32</v>
      </c>
      <c r="L1312" s="12" t="s">
        <v>3513</v>
      </c>
      <c r="M1312">
        <v>125</v>
      </c>
      <c r="N1312" t="s">
        <v>34</v>
      </c>
      <c r="O1312" t="s">
        <v>46</v>
      </c>
      <c r="P1312">
        <v>12</v>
      </c>
      <c r="Q1312" s="6">
        <v>45292</v>
      </c>
      <c r="R1312" s="6">
        <v>45656</v>
      </c>
      <c r="S1312" s="7">
        <v>125</v>
      </c>
      <c r="T1312" s="15">
        <v>0</v>
      </c>
      <c r="U1312" s="8">
        <v>3715659266</v>
      </c>
      <c r="V1312" s="8">
        <v>3715659266</v>
      </c>
      <c r="W1312" t="str">
        <f>VLOOKUP(B1312,[1]Hoja2!$A$2:$A$342,1,FALSE)</f>
        <v>2020003050032</v>
      </c>
    </row>
    <row r="1313" spans="1:23" ht="30">
      <c r="A1313" t="s">
        <v>3514</v>
      </c>
      <c r="B1313" t="s">
        <v>3511</v>
      </c>
      <c r="C1313" s="12" t="s">
        <v>3512</v>
      </c>
      <c r="D1313" t="s">
        <v>663</v>
      </c>
      <c r="E1313" s="12" t="s">
        <v>3492</v>
      </c>
      <c r="F1313" s="5">
        <v>2020</v>
      </c>
      <c r="G1313" s="5">
        <v>2024</v>
      </c>
      <c r="H1313" s="5">
        <v>2937558</v>
      </c>
      <c r="I1313" s="5">
        <v>20000</v>
      </c>
      <c r="J1313" s="5">
        <v>2024</v>
      </c>
      <c r="K1313" t="s">
        <v>32</v>
      </c>
      <c r="L1313" s="12" t="s">
        <v>3515</v>
      </c>
      <c r="M1313">
        <v>9</v>
      </c>
      <c r="N1313" t="s">
        <v>34</v>
      </c>
      <c r="O1313" t="s">
        <v>46</v>
      </c>
      <c r="P1313">
        <v>12</v>
      </c>
      <c r="Q1313" s="6">
        <v>45292</v>
      </c>
      <c r="R1313" s="6">
        <v>45656</v>
      </c>
      <c r="S1313" s="7">
        <v>0</v>
      </c>
      <c r="T1313" s="15" t="s">
        <v>3516</v>
      </c>
      <c r="U1313" s="8"/>
      <c r="V1313" s="8"/>
    </row>
    <row r="1314" spans="1:23" ht="30">
      <c r="A1314" t="s">
        <v>3517</v>
      </c>
      <c r="B1314" t="s">
        <v>3511</v>
      </c>
      <c r="C1314" s="12" t="s">
        <v>3512</v>
      </c>
      <c r="D1314" t="s">
        <v>663</v>
      </c>
      <c r="E1314" s="12" t="s">
        <v>3492</v>
      </c>
      <c r="F1314" s="5">
        <v>2020</v>
      </c>
      <c r="G1314" s="5">
        <v>2024</v>
      </c>
      <c r="H1314" s="5">
        <v>2937558</v>
      </c>
      <c r="I1314" s="5">
        <v>20000</v>
      </c>
      <c r="J1314" s="5">
        <v>2024</v>
      </c>
      <c r="K1314" t="s">
        <v>2101</v>
      </c>
      <c r="L1314" s="12" t="s">
        <v>3518</v>
      </c>
      <c r="M1314">
        <v>1</v>
      </c>
      <c r="N1314" t="s">
        <v>34</v>
      </c>
      <c r="O1314" t="s">
        <v>46</v>
      </c>
      <c r="P1314">
        <v>3</v>
      </c>
      <c r="Q1314" s="6">
        <v>45292</v>
      </c>
      <c r="R1314" s="6">
        <v>45656</v>
      </c>
      <c r="S1314" s="7">
        <v>0</v>
      </c>
      <c r="T1314" s="15" t="s">
        <v>3516</v>
      </c>
      <c r="U1314" s="8"/>
      <c r="V1314" s="8"/>
    </row>
    <row r="1315" spans="1:23" ht="30">
      <c r="A1315" t="s">
        <v>3519</v>
      </c>
      <c r="B1315" t="s">
        <v>3511</v>
      </c>
      <c r="C1315" s="12" t="s">
        <v>3512</v>
      </c>
      <c r="D1315" t="s">
        <v>663</v>
      </c>
      <c r="E1315" s="12" t="s">
        <v>3492</v>
      </c>
      <c r="F1315" s="5">
        <v>2020</v>
      </c>
      <c r="G1315" s="5">
        <v>2024</v>
      </c>
      <c r="H1315" s="5">
        <v>2937558</v>
      </c>
      <c r="I1315" s="5">
        <v>20000</v>
      </c>
      <c r="J1315" s="5">
        <v>2024</v>
      </c>
      <c r="K1315" t="s">
        <v>32</v>
      </c>
      <c r="L1315" s="12" t="s">
        <v>3520</v>
      </c>
      <c r="M1315">
        <v>100</v>
      </c>
      <c r="N1315" t="s">
        <v>532</v>
      </c>
      <c r="O1315" t="s">
        <v>46</v>
      </c>
      <c r="P1315">
        <v>12</v>
      </c>
      <c r="Q1315" s="6">
        <v>45292</v>
      </c>
      <c r="R1315" s="6">
        <v>45656</v>
      </c>
      <c r="S1315" s="7">
        <v>100</v>
      </c>
      <c r="T1315" s="15">
        <v>0</v>
      </c>
      <c r="U1315" s="8"/>
      <c r="V1315" s="8"/>
    </row>
    <row r="1316" spans="1:23" ht="30">
      <c r="A1316" t="s">
        <v>3521</v>
      </c>
      <c r="B1316" t="s">
        <v>3511</v>
      </c>
      <c r="C1316" s="12" t="s">
        <v>3512</v>
      </c>
      <c r="D1316" t="s">
        <v>663</v>
      </c>
      <c r="E1316" s="12" t="s">
        <v>3492</v>
      </c>
      <c r="F1316" s="5">
        <v>2020</v>
      </c>
      <c r="G1316" s="5">
        <v>2024</v>
      </c>
      <c r="H1316" s="5">
        <v>2937558</v>
      </c>
      <c r="I1316" s="5">
        <v>20000</v>
      </c>
      <c r="J1316" s="5">
        <v>2024</v>
      </c>
      <c r="K1316" t="s">
        <v>32</v>
      </c>
      <c r="L1316" s="12" t="s">
        <v>3522</v>
      </c>
      <c r="M1316">
        <v>1</v>
      </c>
      <c r="N1316" t="s">
        <v>34</v>
      </c>
      <c r="O1316" t="s">
        <v>3187</v>
      </c>
      <c r="P1316">
        <v>1</v>
      </c>
      <c r="Q1316" s="6">
        <v>45292</v>
      </c>
      <c r="R1316" s="6">
        <v>45656</v>
      </c>
      <c r="S1316" s="7">
        <v>1</v>
      </c>
      <c r="T1316" s="15">
        <v>0</v>
      </c>
      <c r="U1316" s="8"/>
      <c r="V1316" s="8"/>
    </row>
    <row r="1317" spans="1:23" ht="30">
      <c r="A1317" t="s">
        <v>3523</v>
      </c>
      <c r="B1317" t="s">
        <v>3511</v>
      </c>
      <c r="C1317" s="12" t="s">
        <v>3512</v>
      </c>
      <c r="D1317" t="s">
        <v>663</v>
      </c>
      <c r="E1317" s="12" t="s">
        <v>3492</v>
      </c>
      <c r="F1317" s="5">
        <v>2020</v>
      </c>
      <c r="G1317" s="5">
        <v>2024</v>
      </c>
      <c r="H1317" s="5">
        <v>2937558</v>
      </c>
      <c r="I1317" s="5">
        <v>20000</v>
      </c>
      <c r="J1317" s="5">
        <v>2024</v>
      </c>
      <c r="K1317" t="s">
        <v>32</v>
      </c>
      <c r="L1317" s="12" t="s">
        <v>3524</v>
      </c>
      <c r="M1317">
        <v>15</v>
      </c>
      <c r="N1317" t="s">
        <v>34</v>
      </c>
      <c r="O1317" t="s">
        <v>46</v>
      </c>
      <c r="P1317">
        <v>12</v>
      </c>
      <c r="Q1317" s="6">
        <v>45292</v>
      </c>
      <c r="R1317" s="6">
        <v>45656</v>
      </c>
      <c r="S1317" s="7">
        <v>15</v>
      </c>
      <c r="T1317" s="15">
        <v>0</v>
      </c>
      <c r="U1317" s="8"/>
      <c r="V1317" s="8"/>
    </row>
    <row r="1318" spans="1:23" ht="30">
      <c r="A1318" t="s">
        <v>3525</v>
      </c>
      <c r="B1318" t="s">
        <v>3526</v>
      </c>
      <c r="C1318" s="12" t="s">
        <v>3527</v>
      </c>
      <c r="D1318" t="s">
        <v>663</v>
      </c>
      <c r="E1318" s="12" t="s">
        <v>3492</v>
      </c>
      <c r="F1318" s="5">
        <v>2020</v>
      </c>
      <c r="G1318" s="5">
        <v>2024</v>
      </c>
      <c r="H1318" s="5">
        <v>1161927</v>
      </c>
      <c r="I1318" s="5">
        <v>37500</v>
      </c>
      <c r="J1318" s="5">
        <v>2024</v>
      </c>
      <c r="K1318" t="s">
        <v>32</v>
      </c>
      <c r="L1318" s="12" t="s">
        <v>3528</v>
      </c>
      <c r="M1318">
        <v>9</v>
      </c>
      <c r="N1318" t="s">
        <v>34</v>
      </c>
      <c r="O1318" t="s">
        <v>46</v>
      </c>
      <c r="P1318">
        <v>12</v>
      </c>
      <c r="Q1318" s="6">
        <v>45292</v>
      </c>
      <c r="R1318" s="6">
        <v>45656</v>
      </c>
      <c r="S1318" s="7">
        <v>0</v>
      </c>
      <c r="T1318" s="15" t="s">
        <v>3516</v>
      </c>
      <c r="U1318" s="8">
        <v>2869183781</v>
      </c>
      <c r="V1318" s="8">
        <v>2869183781</v>
      </c>
      <c r="W1318" t="str">
        <f>VLOOKUP(B1318,[1]Hoja2!$A$2:$A$342,1,FALSE)</f>
        <v>2020003050031</v>
      </c>
    </row>
    <row r="1319" spans="1:23" ht="30">
      <c r="A1319" t="s">
        <v>3529</v>
      </c>
      <c r="B1319" t="s">
        <v>3526</v>
      </c>
      <c r="C1319" s="12" t="s">
        <v>3527</v>
      </c>
      <c r="D1319" t="s">
        <v>663</v>
      </c>
      <c r="E1319" s="12" t="s">
        <v>3492</v>
      </c>
      <c r="F1319" s="5">
        <v>2020</v>
      </c>
      <c r="G1319" s="5">
        <v>2024</v>
      </c>
      <c r="H1319" s="5">
        <v>1161927</v>
      </c>
      <c r="I1319" s="5">
        <v>37500</v>
      </c>
      <c r="J1319" s="5">
        <v>2024</v>
      </c>
      <c r="K1319" t="s">
        <v>32</v>
      </c>
      <c r="L1319" s="12" t="s">
        <v>3530</v>
      </c>
      <c r="M1319">
        <v>20</v>
      </c>
      <c r="N1319" t="s">
        <v>34</v>
      </c>
      <c r="O1319" t="s">
        <v>46</v>
      </c>
      <c r="P1319">
        <v>12</v>
      </c>
      <c r="Q1319" s="6">
        <v>45292</v>
      </c>
      <c r="R1319" s="6">
        <v>45656</v>
      </c>
      <c r="S1319" s="7">
        <v>20</v>
      </c>
      <c r="T1319" s="15">
        <v>0</v>
      </c>
      <c r="U1319" s="8"/>
      <c r="V1319" s="8"/>
    </row>
    <row r="1320" spans="1:23" ht="30">
      <c r="A1320" t="s">
        <v>3531</v>
      </c>
      <c r="B1320" t="s">
        <v>3526</v>
      </c>
      <c r="C1320" s="12" t="s">
        <v>3527</v>
      </c>
      <c r="D1320" t="s">
        <v>663</v>
      </c>
      <c r="E1320" s="12" t="s">
        <v>3492</v>
      </c>
      <c r="F1320" s="5">
        <v>2020</v>
      </c>
      <c r="G1320" s="5">
        <v>2024</v>
      </c>
      <c r="H1320" s="5">
        <v>1161927</v>
      </c>
      <c r="I1320" s="5">
        <v>37500</v>
      </c>
      <c r="J1320" s="5">
        <v>2024</v>
      </c>
      <c r="K1320" t="s">
        <v>32</v>
      </c>
      <c r="L1320" s="12" t="s">
        <v>3532</v>
      </c>
      <c r="M1320">
        <v>1</v>
      </c>
      <c r="N1320" t="s">
        <v>34</v>
      </c>
      <c r="O1320" t="s">
        <v>3187</v>
      </c>
      <c r="P1320">
        <v>1</v>
      </c>
      <c r="Q1320" s="6">
        <v>45292</v>
      </c>
      <c r="R1320" s="6">
        <v>45656</v>
      </c>
      <c r="S1320" s="7">
        <v>1</v>
      </c>
      <c r="T1320" s="15">
        <v>0</v>
      </c>
      <c r="U1320" s="8"/>
      <c r="V1320" s="8"/>
    </row>
    <row r="1321" spans="1:23" ht="30">
      <c r="A1321" t="s">
        <v>3533</v>
      </c>
      <c r="B1321" t="s">
        <v>3526</v>
      </c>
      <c r="C1321" s="12" t="s">
        <v>3527</v>
      </c>
      <c r="D1321" t="s">
        <v>663</v>
      </c>
      <c r="E1321" s="12" t="s">
        <v>3492</v>
      </c>
      <c r="F1321" s="5">
        <v>2020</v>
      </c>
      <c r="G1321" s="5">
        <v>2024</v>
      </c>
      <c r="H1321" s="5">
        <v>1161927</v>
      </c>
      <c r="I1321" s="5">
        <v>37500</v>
      </c>
      <c r="J1321" s="5">
        <v>2024</v>
      </c>
      <c r="K1321" t="s">
        <v>2101</v>
      </c>
      <c r="L1321" s="12" t="s">
        <v>3534</v>
      </c>
      <c r="M1321">
        <v>1</v>
      </c>
      <c r="N1321" t="s">
        <v>34</v>
      </c>
      <c r="O1321" t="s">
        <v>46</v>
      </c>
      <c r="P1321">
        <v>3</v>
      </c>
      <c r="Q1321" s="6">
        <v>45292</v>
      </c>
      <c r="R1321" s="6">
        <v>45656</v>
      </c>
      <c r="S1321" s="7">
        <v>0</v>
      </c>
      <c r="T1321" s="15" t="s">
        <v>3516</v>
      </c>
      <c r="U1321" s="8"/>
      <c r="V1321" s="8"/>
    </row>
    <row r="1322" spans="1:23" ht="30">
      <c r="A1322" t="s">
        <v>3535</v>
      </c>
      <c r="B1322" t="s">
        <v>3526</v>
      </c>
      <c r="C1322" s="12" t="s">
        <v>3527</v>
      </c>
      <c r="D1322" t="s">
        <v>663</v>
      </c>
      <c r="E1322" s="12" t="s">
        <v>3492</v>
      </c>
      <c r="F1322" s="5">
        <v>2020</v>
      </c>
      <c r="G1322" s="5">
        <v>2024</v>
      </c>
      <c r="H1322" s="5">
        <v>1161927</v>
      </c>
      <c r="I1322" s="5">
        <v>37500</v>
      </c>
      <c r="J1322" s="5">
        <v>2024</v>
      </c>
      <c r="K1322" t="s">
        <v>32</v>
      </c>
      <c r="L1322" s="12" t="s">
        <v>3520</v>
      </c>
      <c r="M1322">
        <v>100</v>
      </c>
      <c r="N1322" t="s">
        <v>532</v>
      </c>
      <c r="O1322" t="s">
        <v>46</v>
      </c>
      <c r="P1322">
        <v>12</v>
      </c>
      <c r="Q1322" s="6">
        <v>45292</v>
      </c>
      <c r="R1322" s="6">
        <v>45656</v>
      </c>
      <c r="S1322" s="7">
        <v>100</v>
      </c>
      <c r="T1322" s="15">
        <v>0</v>
      </c>
      <c r="U1322" s="8"/>
      <c r="V1322" s="8"/>
    </row>
    <row r="1323" spans="1:23" ht="30">
      <c r="A1323" t="s">
        <v>3536</v>
      </c>
      <c r="B1323" t="s">
        <v>3526</v>
      </c>
      <c r="C1323" s="12" t="s">
        <v>3527</v>
      </c>
      <c r="D1323" t="s">
        <v>663</v>
      </c>
      <c r="E1323" s="12" t="s">
        <v>3492</v>
      </c>
      <c r="F1323" s="5">
        <v>2020</v>
      </c>
      <c r="G1323" s="5">
        <v>2024</v>
      </c>
      <c r="H1323" s="5">
        <v>1161927</v>
      </c>
      <c r="I1323" s="5">
        <v>37500</v>
      </c>
      <c r="J1323" s="5">
        <v>2024</v>
      </c>
      <c r="K1323" t="s">
        <v>32</v>
      </c>
      <c r="L1323" s="12" t="s">
        <v>3537</v>
      </c>
      <c r="M1323">
        <v>125</v>
      </c>
      <c r="N1323" t="s">
        <v>34</v>
      </c>
      <c r="O1323" t="s">
        <v>46</v>
      </c>
      <c r="P1323">
        <v>12</v>
      </c>
      <c r="Q1323" s="6">
        <v>45292</v>
      </c>
      <c r="R1323" s="6">
        <v>45656</v>
      </c>
      <c r="S1323" s="7">
        <v>125</v>
      </c>
      <c r="T1323" s="15">
        <v>0</v>
      </c>
      <c r="U1323" s="8"/>
      <c r="V1323" s="8"/>
    </row>
    <row r="1324" spans="1:23" ht="30">
      <c r="A1324" t="s">
        <v>3538</v>
      </c>
      <c r="B1324" t="s">
        <v>3539</v>
      </c>
      <c r="C1324" s="12" t="s">
        <v>3540</v>
      </c>
      <c r="D1324" t="s">
        <v>663</v>
      </c>
      <c r="E1324" s="12" t="s">
        <v>3492</v>
      </c>
      <c r="F1324" s="5">
        <v>2020</v>
      </c>
      <c r="G1324" s="5">
        <v>2024</v>
      </c>
      <c r="H1324" s="5">
        <v>6677930</v>
      </c>
      <c r="I1324" s="5">
        <v>500000</v>
      </c>
      <c r="J1324" s="5">
        <v>2024</v>
      </c>
      <c r="K1324" t="s">
        <v>32</v>
      </c>
      <c r="L1324" s="12" t="s">
        <v>3541</v>
      </c>
      <c r="M1324">
        <v>100</v>
      </c>
      <c r="N1324" t="s">
        <v>532</v>
      </c>
      <c r="O1324" t="s">
        <v>46</v>
      </c>
      <c r="P1324">
        <v>12</v>
      </c>
      <c r="Q1324" s="6">
        <v>45292</v>
      </c>
      <c r="R1324" s="6">
        <v>45656</v>
      </c>
      <c r="S1324" s="7">
        <v>100</v>
      </c>
      <c r="T1324" s="15">
        <v>0</v>
      </c>
      <c r="U1324" s="8">
        <v>7499876112</v>
      </c>
      <c r="V1324" s="8">
        <v>7499876112</v>
      </c>
      <c r="W1324" t="str">
        <f>VLOOKUP(B1324,[1]Hoja2!$A$2:$A$342,1,FALSE)</f>
        <v>2020003050030</v>
      </c>
    </row>
    <row r="1325" spans="1:23" ht="30">
      <c r="A1325" t="s">
        <v>3542</v>
      </c>
      <c r="B1325" t="s">
        <v>3539</v>
      </c>
      <c r="C1325" s="12" t="s">
        <v>3540</v>
      </c>
      <c r="D1325" t="s">
        <v>663</v>
      </c>
      <c r="E1325" s="12" t="s">
        <v>3492</v>
      </c>
      <c r="F1325" s="5">
        <v>2020</v>
      </c>
      <c r="G1325" s="5">
        <v>2024</v>
      </c>
      <c r="H1325" s="5">
        <v>6677930</v>
      </c>
      <c r="I1325" s="5">
        <v>500000</v>
      </c>
      <c r="J1325" s="5">
        <v>2024</v>
      </c>
      <c r="K1325" t="s">
        <v>32</v>
      </c>
      <c r="L1325" s="12" t="s">
        <v>3543</v>
      </c>
      <c r="M1325">
        <v>100</v>
      </c>
      <c r="N1325" t="s">
        <v>532</v>
      </c>
      <c r="O1325" t="s">
        <v>46</v>
      </c>
      <c r="P1325">
        <v>12</v>
      </c>
      <c r="Q1325" s="6">
        <v>45292</v>
      </c>
      <c r="R1325" s="6">
        <v>45656</v>
      </c>
      <c r="S1325" s="7">
        <v>100</v>
      </c>
      <c r="T1325" s="15">
        <v>0</v>
      </c>
      <c r="U1325" s="8"/>
      <c r="V1325" s="8"/>
    </row>
    <row r="1326" spans="1:23" ht="30">
      <c r="A1326" t="s">
        <v>3544</v>
      </c>
      <c r="B1326" t="s">
        <v>3539</v>
      </c>
      <c r="C1326" s="12" t="s">
        <v>3540</v>
      </c>
      <c r="D1326" t="s">
        <v>663</v>
      </c>
      <c r="E1326" s="12" t="s">
        <v>3492</v>
      </c>
      <c r="F1326" s="5">
        <v>2020</v>
      </c>
      <c r="G1326" s="5">
        <v>2024</v>
      </c>
      <c r="H1326" s="5">
        <v>6677930</v>
      </c>
      <c r="I1326" s="5">
        <v>500000</v>
      </c>
      <c r="J1326" s="5">
        <v>2024</v>
      </c>
      <c r="K1326" t="s">
        <v>32</v>
      </c>
      <c r="L1326" s="12" t="s">
        <v>3545</v>
      </c>
      <c r="M1326">
        <v>20</v>
      </c>
      <c r="N1326" t="s">
        <v>34</v>
      </c>
      <c r="O1326" t="s">
        <v>46</v>
      </c>
      <c r="P1326">
        <v>12</v>
      </c>
      <c r="Q1326" s="6">
        <v>45292</v>
      </c>
      <c r="R1326" s="6">
        <v>45656</v>
      </c>
      <c r="S1326" s="7">
        <v>20</v>
      </c>
      <c r="T1326" s="15">
        <v>0</v>
      </c>
      <c r="U1326" s="8"/>
      <c r="V1326" s="8"/>
    </row>
    <row r="1327" spans="1:23" ht="30">
      <c r="A1327" t="s">
        <v>3546</v>
      </c>
      <c r="B1327" t="s">
        <v>3539</v>
      </c>
      <c r="C1327" s="12" t="s">
        <v>3540</v>
      </c>
      <c r="D1327" t="s">
        <v>663</v>
      </c>
      <c r="E1327" s="12" t="s">
        <v>3492</v>
      </c>
      <c r="F1327" s="5">
        <v>2020</v>
      </c>
      <c r="G1327" s="5">
        <v>2024</v>
      </c>
      <c r="H1327" s="5">
        <v>6677930</v>
      </c>
      <c r="I1327" s="5">
        <v>500000</v>
      </c>
      <c r="J1327" s="5">
        <v>2024</v>
      </c>
      <c r="K1327" t="s">
        <v>32</v>
      </c>
      <c r="L1327" s="12" t="s">
        <v>3547</v>
      </c>
      <c r="M1327">
        <v>7</v>
      </c>
      <c r="N1327" t="s">
        <v>34</v>
      </c>
      <c r="O1327" t="s">
        <v>46</v>
      </c>
      <c r="P1327">
        <v>12</v>
      </c>
      <c r="Q1327" s="6">
        <v>45292</v>
      </c>
      <c r="R1327" s="6">
        <v>45656</v>
      </c>
      <c r="S1327" s="7">
        <v>7</v>
      </c>
      <c r="T1327" s="15">
        <v>0</v>
      </c>
      <c r="U1327" s="8"/>
      <c r="V1327" s="8"/>
    </row>
    <row r="1328" spans="1:23" ht="30">
      <c r="A1328" t="s">
        <v>3548</v>
      </c>
      <c r="B1328" t="s">
        <v>3539</v>
      </c>
      <c r="C1328" s="12" t="s">
        <v>3540</v>
      </c>
      <c r="D1328" t="s">
        <v>663</v>
      </c>
      <c r="E1328" s="12" t="s">
        <v>3492</v>
      </c>
      <c r="F1328" s="5">
        <v>2020</v>
      </c>
      <c r="G1328" s="5">
        <v>2024</v>
      </c>
      <c r="H1328" s="5">
        <v>6677930</v>
      </c>
      <c r="I1328" s="5">
        <v>500000</v>
      </c>
      <c r="J1328" s="5">
        <v>2024</v>
      </c>
      <c r="K1328" t="s">
        <v>2101</v>
      </c>
      <c r="L1328" s="12" t="s">
        <v>3518</v>
      </c>
      <c r="M1328">
        <v>1</v>
      </c>
      <c r="N1328" t="s">
        <v>34</v>
      </c>
      <c r="O1328" t="s">
        <v>46</v>
      </c>
      <c r="P1328">
        <v>3</v>
      </c>
      <c r="Q1328" s="6">
        <v>45292</v>
      </c>
      <c r="R1328" s="6">
        <v>45656</v>
      </c>
      <c r="S1328" s="7">
        <v>0</v>
      </c>
      <c r="T1328" s="15" t="s">
        <v>3516</v>
      </c>
      <c r="U1328" s="8"/>
      <c r="V1328" s="8"/>
    </row>
    <row r="1329" spans="1:23" ht="30">
      <c r="A1329" t="s">
        <v>3549</v>
      </c>
      <c r="B1329" t="s">
        <v>3539</v>
      </c>
      <c r="C1329" s="12" t="s">
        <v>3540</v>
      </c>
      <c r="D1329" t="s">
        <v>663</v>
      </c>
      <c r="E1329" s="12" t="s">
        <v>3492</v>
      </c>
      <c r="F1329" s="5">
        <v>2020</v>
      </c>
      <c r="G1329" s="5">
        <v>2024</v>
      </c>
      <c r="H1329" s="5">
        <v>6677930</v>
      </c>
      <c r="I1329" s="5">
        <v>500000</v>
      </c>
      <c r="J1329" s="5">
        <v>2024</v>
      </c>
      <c r="K1329" t="s">
        <v>32</v>
      </c>
      <c r="L1329" s="12" t="s">
        <v>3550</v>
      </c>
      <c r="M1329">
        <v>125</v>
      </c>
      <c r="N1329" t="s">
        <v>34</v>
      </c>
      <c r="O1329" t="s">
        <v>715</v>
      </c>
      <c r="P1329">
        <v>11</v>
      </c>
      <c r="Q1329" s="6">
        <v>45292</v>
      </c>
      <c r="R1329" s="6">
        <v>45656</v>
      </c>
      <c r="S1329" s="7">
        <v>125</v>
      </c>
      <c r="T1329" s="15">
        <v>0</v>
      </c>
      <c r="U1329" s="8"/>
      <c r="V1329" s="8"/>
    </row>
    <row r="1330" spans="1:23" ht="30">
      <c r="A1330" t="s">
        <v>3551</v>
      </c>
      <c r="B1330" t="s">
        <v>3552</v>
      </c>
      <c r="C1330" s="12" t="s">
        <v>3553</v>
      </c>
      <c r="D1330" t="s">
        <v>663</v>
      </c>
      <c r="E1330" s="12" t="s">
        <v>3554</v>
      </c>
      <c r="F1330" s="5">
        <v>2020</v>
      </c>
      <c r="G1330" s="5">
        <v>2024</v>
      </c>
      <c r="H1330" s="5">
        <v>6677930</v>
      </c>
      <c r="I1330" s="5">
        <v>6677930</v>
      </c>
      <c r="J1330" s="5">
        <v>2024</v>
      </c>
      <c r="K1330" t="s">
        <v>32</v>
      </c>
      <c r="L1330" s="12" t="s">
        <v>3555</v>
      </c>
      <c r="M1330">
        <v>1</v>
      </c>
      <c r="N1330" t="s">
        <v>34</v>
      </c>
      <c r="O1330" t="s">
        <v>46</v>
      </c>
      <c r="P1330">
        <v>12</v>
      </c>
      <c r="Q1330" s="6">
        <v>45292</v>
      </c>
      <c r="R1330" s="6">
        <v>45366</v>
      </c>
      <c r="S1330" s="7">
        <v>0.7</v>
      </c>
      <c r="T1330" s="15" t="s">
        <v>3556</v>
      </c>
      <c r="U1330" s="8">
        <v>14727651243</v>
      </c>
      <c r="V1330" s="8">
        <v>14727651243</v>
      </c>
      <c r="W1330" t="str">
        <f>VLOOKUP(B1330,[1]Hoja2!$A$2:$A$342,1,FALSE)</f>
        <v>2020003050027</v>
      </c>
    </row>
    <row r="1331" spans="1:23" ht="30">
      <c r="A1331" t="s">
        <v>3557</v>
      </c>
      <c r="B1331" t="s">
        <v>3552</v>
      </c>
      <c r="C1331" s="12" t="s">
        <v>3553</v>
      </c>
      <c r="D1331" t="s">
        <v>663</v>
      </c>
      <c r="E1331" s="12" t="s">
        <v>3554</v>
      </c>
      <c r="F1331" s="5">
        <v>2020</v>
      </c>
      <c r="G1331" s="5">
        <v>2024</v>
      </c>
      <c r="H1331" s="5">
        <v>6677930</v>
      </c>
      <c r="I1331" s="5">
        <v>6677930</v>
      </c>
      <c r="J1331" s="5">
        <v>2024</v>
      </c>
      <c r="K1331" t="s">
        <v>32</v>
      </c>
      <c r="L1331" s="12" t="s">
        <v>3558</v>
      </c>
      <c r="M1331">
        <v>1</v>
      </c>
      <c r="N1331" t="s">
        <v>34</v>
      </c>
      <c r="O1331" t="s">
        <v>715</v>
      </c>
      <c r="P1331">
        <v>11</v>
      </c>
      <c r="Q1331" s="6">
        <v>45292</v>
      </c>
      <c r="R1331" s="6">
        <v>45626</v>
      </c>
      <c r="S1331" s="7">
        <v>1</v>
      </c>
      <c r="T1331" s="15" t="s">
        <v>3559</v>
      </c>
      <c r="U1331" s="8"/>
      <c r="V1331" s="8"/>
    </row>
    <row r="1332" spans="1:23" ht="30">
      <c r="A1332" t="s">
        <v>3560</v>
      </c>
      <c r="B1332" t="s">
        <v>3552</v>
      </c>
      <c r="C1332" s="12" t="s">
        <v>3553</v>
      </c>
      <c r="D1332" t="s">
        <v>663</v>
      </c>
      <c r="E1332" s="12" t="s">
        <v>3554</v>
      </c>
      <c r="F1332" s="5">
        <v>2020</v>
      </c>
      <c r="G1332" s="5">
        <v>2024</v>
      </c>
      <c r="H1332" s="5">
        <v>6677930</v>
      </c>
      <c r="I1332" s="5">
        <v>6677930</v>
      </c>
      <c r="J1332" s="5">
        <v>2024</v>
      </c>
      <c r="K1332" t="s">
        <v>32</v>
      </c>
      <c r="L1332" s="12" t="s">
        <v>3561</v>
      </c>
      <c r="M1332">
        <v>1</v>
      </c>
      <c r="N1332" t="s">
        <v>34</v>
      </c>
      <c r="O1332" t="s">
        <v>46</v>
      </c>
      <c r="P1332">
        <v>12</v>
      </c>
      <c r="Q1332" s="6">
        <v>45292</v>
      </c>
      <c r="R1332" s="6">
        <v>45366</v>
      </c>
      <c r="S1332" s="7">
        <v>0.7</v>
      </c>
      <c r="T1332" s="15" t="s">
        <v>3562</v>
      </c>
      <c r="U1332" s="8"/>
      <c r="V1332" s="8"/>
    </row>
    <row r="1333" spans="1:23" ht="30">
      <c r="A1333" t="s">
        <v>3563</v>
      </c>
      <c r="B1333" t="s">
        <v>3552</v>
      </c>
      <c r="C1333" s="12" t="s">
        <v>3553</v>
      </c>
      <c r="D1333" t="s">
        <v>663</v>
      </c>
      <c r="E1333" s="12" t="s">
        <v>3554</v>
      </c>
      <c r="F1333" s="5">
        <v>2020</v>
      </c>
      <c r="G1333" s="5">
        <v>2024</v>
      </c>
      <c r="H1333" s="5">
        <v>6677930</v>
      </c>
      <c r="I1333" s="5">
        <v>6677930</v>
      </c>
      <c r="J1333" s="5">
        <v>2024</v>
      </c>
      <c r="K1333" t="s">
        <v>2101</v>
      </c>
      <c r="L1333" s="12" t="s">
        <v>3564</v>
      </c>
      <c r="M1333">
        <v>1</v>
      </c>
      <c r="N1333" t="s">
        <v>34</v>
      </c>
      <c r="O1333" t="s">
        <v>46</v>
      </c>
      <c r="P1333">
        <v>3</v>
      </c>
      <c r="Q1333" s="6">
        <v>45292</v>
      </c>
      <c r="R1333" s="6">
        <v>45657</v>
      </c>
      <c r="S1333" s="7">
        <v>0.9</v>
      </c>
      <c r="T1333" s="15" t="s">
        <v>3565</v>
      </c>
      <c r="U1333" s="8"/>
      <c r="V1333" s="8"/>
    </row>
    <row r="1334" spans="1:23" ht="30">
      <c r="A1334" t="s">
        <v>3566</v>
      </c>
      <c r="B1334" t="s">
        <v>3552</v>
      </c>
      <c r="C1334" s="12" t="s">
        <v>3553</v>
      </c>
      <c r="D1334" t="s">
        <v>663</v>
      </c>
      <c r="E1334" s="12" t="s">
        <v>3554</v>
      </c>
      <c r="F1334" s="5">
        <v>2020</v>
      </c>
      <c r="G1334" s="5">
        <v>2024</v>
      </c>
      <c r="H1334" s="5">
        <v>6677930</v>
      </c>
      <c r="I1334" s="5">
        <v>6677930</v>
      </c>
      <c r="J1334" s="5">
        <v>2024</v>
      </c>
      <c r="K1334" t="s">
        <v>32</v>
      </c>
      <c r="L1334" s="12" t="s">
        <v>3520</v>
      </c>
      <c r="M1334">
        <v>100</v>
      </c>
      <c r="N1334" t="s">
        <v>532</v>
      </c>
      <c r="O1334" t="s">
        <v>46</v>
      </c>
      <c r="P1334">
        <v>12</v>
      </c>
      <c r="Q1334" s="6">
        <v>45292</v>
      </c>
      <c r="R1334" s="6">
        <v>45657</v>
      </c>
      <c r="S1334" s="7">
        <v>100</v>
      </c>
      <c r="T1334" s="15" t="s">
        <v>3567</v>
      </c>
      <c r="U1334" s="8"/>
      <c r="V1334" s="8"/>
    </row>
    <row r="1335" spans="1:23" ht="30">
      <c r="A1335" t="s">
        <v>3568</v>
      </c>
      <c r="B1335" t="s">
        <v>3552</v>
      </c>
      <c r="C1335" s="12" t="s">
        <v>3553</v>
      </c>
      <c r="D1335" t="s">
        <v>663</v>
      </c>
      <c r="E1335" s="12" t="s">
        <v>3554</v>
      </c>
      <c r="F1335" s="5">
        <v>2020</v>
      </c>
      <c r="G1335" s="5">
        <v>2024</v>
      </c>
      <c r="H1335" s="5">
        <v>6677930</v>
      </c>
      <c r="I1335" s="5">
        <v>6677930</v>
      </c>
      <c r="J1335" s="5">
        <v>2024</v>
      </c>
      <c r="K1335" t="s">
        <v>32</v>
      </c>
      <c r="L1335" s="12" t="s">
        <v>3569</v>
      </c>
      <c r="M1335">
        <v>1</v>
      </c>
      <c r="N1335" t="s">
        <v>34</v>
      </c>
      <c r="O1335" t="s">
        <v>3187</v>
      </c>
      <c r="P1335">
        <v>1</v>
      </c>
      <c r="Q1335" s="6">
        <v>45627</v>
      </c>
      <c r="R1335" s="6">
        <v>45657</v>
      </c>
      <c r="S1335" s="7">
        <v>0.1</v>
      </c>
      <c r="T1335" s="15" t="s">
        <v>3570</v>
      </c>
      <c r="U1335" s="8"/>
      <c r="V1335" s="8"/>
    </row>
    <row r="1336" spans="1:23" ht="30">
      <c r="A1336" t="s">
        <v>3571</v>
      </c>
      <c r="B1336" t="s">
        <v>3552</v>
      </c>
      <c r="C1336" s="12" t="s">
        <v>3553</v>
      </c>
      <c r="D1336" t="s">
        <v>663</v>
      </c>
      <c r="E1336" s="12" t="s">
        <v>3554</v>
      </c>
      <c r="F1336" s="5">
        <v>2020</v>
      </c>
      <c r="G1336" s="5">
        <v>2024</v>
      </c>
      <c r="H1336" s="5">
        <v>6677930</v>
      </c>
      <c r="I1336" s="5">
        <v>6677930</v>
      </c>
      <c r="J1336" s="5">
        <v>2024</v>
      </c>
      <c r="K1336" t="s">
        <v>32</v>
      </c>
      <c r="L1336" s="12" t="s">
        <v>3572</v>
      </c>
      <c r="M1336">
        <v>12</v>
      </c>
      <c r="N1336" t="s">
        <v>34</v>
      </c>
      <c r="O1336" t="s">
        <v>46</v>
      </c>
      <c r="P1336">
        <v>12</v>
      </c>
      <c r="Q1336" s="6">
        <v>45444</v>
      </c>
      <c r="R1336" s="6">
        <v>45657</v>
      </c>
      <c r="S1336" s="7">
        <v>29</v>
      </c>
      <c r="T1336" s="15" t="s">
        <v>3573</v>
      </c>
      <c r="U1336" s="8"/>
      <c r="V1336" s="8"/>
    </row>
    <row r="1337" spans="1:23" ht="30">
      <c r="A1337" t="s">
        <v>3574</v>
      </c>
      <c r="B1337" t="s">
        <v>3552</v>
      </c>
      <c r="C1337" s="12" t="s">
        <v>3553</v>
      </c>
      <c r="D1337" t="s">
        <v>663</v>
      </c>
      <c r="E1337" s="12" t="s">
        <v>3554</v>
      </c>
      <c r="F1337" s="5">
        <v>2020</v>
      </c>
      <c r="G1337" s="5">
        <v>2024</v>
      </c>
      <c r="H1337" s="5">
        <v>6677930</v>
      </c>
      <c r="I1337" s="5">
        <v>6677930</v>
      </c>
      <c r="J1337" s="5">
        <v>2024</v>
      </c>
      <c r="K1337" t="s">
        <v>32</v>
      </c>
      <c r="L1337" s="12" t="s">
        <v>3575</v>
      </c>
      <c r="M1337">
        <v>1</v>
      </c>
      <c r="N1337" t="s">
        <v>34</v>
      </c>
      <c r="O1337" t="s">
        <v>715</v>
      </c>
      <c r="P1337">
        <v>11</v>
      </c>
      <c r="Q1337" s="6">
        <v>45323</v>
      </c>
      <c r="R1337" s="6">
        <v>45626</v>
      </c>
      <c r="S1337" s="7">
        <v>0</v>
      </c>
      <c r="T1337" s="15" t="s">
        <v>3576</v>
      </c>
      <c r="U1337" s="8"/>
      <c r="V1337" s="8"/>
    </row>
    <row r="1338" spans="1:23" ht="30">
      <c r="A1338" t="s">
        <v>3577</v>
      </c>
      <c r="B1338" t="s">
        <v>3578</v>
      </c>
      <c r="C1338" s="12" t="s">
        <v>3579</v>
      </c>
      <c r="D1338" t="s">
        <v>663</v>
      </c>
      <c r="E1338" s="12" t="s">
        <v>3492</v>
      </c>
      <c r="F1338" s="5">
        <v>2020</v>
      </c>
      <c r="G1338" s="5">
        <v>2024</v>
      </c>
      <c r="H1338" s="5">
        <v>20000</v>
      </c>
      <c r="I1338" s="5">
        <v>20000</v>
      </c>
      <c r="J1338" s="5">
        <v>2024</v>
      </c>
      <c r="K1338" t="s">
        <v>2101</v>
      </c>
      <c r="L1338" s="12" t="s">
        <v>3580</v>
      </c>
      <c r="M1338">
        <v>1</v>
      </c>
      <c r="N1338" t="s">
        <v>34</v>
      </c>
      <c r="O1338" t="s">
        <v>46</v>
      </c>
      <c r="P1338">
        <v>3</v>
      </c>
      <c r="Q1338" s="6">
        <v>45292</v>
      </c>
      <c r="R1338" s="6">
        <v>45656</v>
      </c>
      <c r="S1338" s="7">
        <v>0</v>
      </c>
      <c r="T1338" s="15" t="s">
        <v>3493</v>
      </c>
      <c r="U1338" s="8">
        <v>1181175274</v>
      </c>
      <c r="V1338" s="8">
        <v>1181175274</v>
      </c>
      <c r="W1338" t="str">
        <f>VLOOKUP(B1338,[1]Hoja2!$A$2:$A$342,1,FALSE)</f>
        <v>2020003050024</v>
      </c>
    </row>
    <row r="1339" spans="1:23" ht="30">
      <c r="A1339" t="s">
        <v>3581</v>
      </c>
      <c r="B1339" t="s">
        <v>3582</v>
      </c>
      <c r="C1339" s="12" t="s">
        <v>3583</v>
      </c>
      <c r="D1339" t="s">
        <v>663</v>
      </c>
      <c r="E1339" s="12" t="s">
        <v>664</v>
      </c>
      <c r="F1339" s="5">
        <v>2020</v>
      </c>
      <c r="G1339" s="5">
        <v>2024</v>
      </c>
      <c r="H1339" s="5">
        <v>1280</v>
      </c>
      <c r="I1339" s="5">
        <v>590</v>
      </c>
      <c r="J1339" s="5">
        <v>2024</v>
      </c>
      <c r="K1339" t="s">
        <v>32</v>
      </c>
      <c r="L1339" s="12" t="s">
        <v>3584</v>
      </c>
      <c r="M1339">
        <v>1</v>
      </c>
      <c r="N1339" t="s">
        <v>34</v>
      </c>
      <c r="O1339" t="s">
        <v>715</v>
      </c>
      <c r="P1339">
        <v>11</v>
      </c>
      <c r="Q1339" s="6">
        <v>45386</v>
      </c>
      <c r="R1339" s="6">
        <v>45657</v>
      </c>
      <c r="S1339" s="7">
        <v>0</v>
      </c>
      <c r="T1339" s="15" t="s">
        <v>3585</v>
      </c>
      <c r="U1339" s="8">
        <v>2215475985</v>
      </c>
      <c r="V1339" s="8">
        <v>2215475985</v>
      </c>
      <c r="W1339" t="str">
        <f>VLOOKUP(B1339,[1]Hoja2!$A$2:$A$342,1,FALSE)</f>
        <v>2020003050022</v>
      </c>
    </row>
    <row r="1340" spans="1:23" ht="30">
      <c r="A1340" t="s">
        <v>3586</v>
      </c>
      <c r="B1340" t="s">
        <v>3582</v>
      </c>
      <c r="C1340" s="12" t="s">
        <v>3583</v>
      </c>
      <c r="D1340" t="s">
        <v>663</v>
      </c>
      <c r="E1340" s="12" t="s">
        <v>664</v>
      </c>
      <c r="F1340" s="5">
        <v>2020</v>
      </c>
      <c r="G1340" s="5">
        <v>2024</v>
      </c>
      <c r="H1340" s="5">
        <v>1280</v>
      </c>
      <c r="I1340" s="5">
        <v>590</v>
      </c>
      <c r="J1340" s="5">
        <v>2024</v>
      </c>
      <c r="K1340" t="s">
        <v>2101</v>
      </c>
      <c r="L1340" s="12" t="s">
        <v>3587</v>
      </c>
      <c r="M1340">
        <v>1</v>
      </c>
      <c r="N1340" t="s">
        <v>34</v>
      </c>
      <c r="O1340" t="s">
        <v>46</v>
      </c>
      <c r="P1340">
        <v>3</v>
      </c>
      <c r="Q1340" s="6">
        <v>45292</v>
      </c>
      <c r="R1340" s="6">
        <v>45657</v>
      </c>
      <c r="S1340" s="7">
        <v>0</v>
      </c>
      <c r="T1340" s="15" t="s">
        <v>3588</v>
      </c>
      <c r="U1340" s="8"/>
      <c r="V1340" s="8"/>
    </row>
    <row r="1341" spans="1:23" ht="30">
      <c r="A1341" t="s">
        <v>3589</v>
      </c>
      <c r="B1341" t="s">
        <v>3582</v>
      </c>
      <c r="C1341" s="12" t="s">
        <v>3583</v>
      </c>
      <c r="D1341" t="s">
        <v>663</v>
      </c>
      <c r="E1341" s="12" t="s">
        <v>664</v>
      </c>
      <c r="F1341" s="5">
        <v>2020</v>
      </c>
      <c r="G1341" s="5">
        <v>2024</v>
      </c>
      <c r="H1341" s="5">
        <v>1280</v>
      </c>
      <c r="I1341" s="5">
        <v>590</v>
      </c>
      <c r="J1341" s="5">
        <v>2024</v>
      </c>
      <c r="K1341" t="s">
        <v>32</v>
      </c>
      <c r="L1341" s="12" t="s">
        <v>3590</v>
      </c>
      <c r="M1341">
        <v>100</v>
      </c>
      <c r="N1341" t="s">
        <v>532</v>
      </c>
      <c r="O1341" t="s">
        <v>46</v>
      </c>
      <c r="P1341">
        <v>12</v>
      </c>
      <c r="Q1341" s="6">
        <v>45386</v>
      </c>
      <c r="R1341" s="6">
        <v>45657</v>
      </c>
      <c r="S1341" s="7">
        <v>4</v>
      </c>
      <c r="T1341" s="15" t="s">
        <v>3591</v>
      </c>
      <c r="U1341" s="8"/>
      <c r="V1341" s="8"/>
    </row>
    <row r="1342" spans="1:23" ht="30">
      <c r="A1342" t="s">
        <v>3592</v>
      </c>
      <c r="B1342" t="s">
        <v>3582</v>
      </c>
      <c r="C1342" s="12" t="s">
        <v>3583</v>
      </c>
      <c r="D1342" t="s">
        <v>663</v>
      </c>
      <c r="E1342" s="12" t="s">
        <v>664</v>
      </c>
      <c r="F1342" s="5">
        <v>2020</v>
      </c>
      <c r="G1342" s="5">
        <v>2024</v>
      </c>
      <c r="H1342" s="5">
        <v>1280</v>
      </c>
      <c r="I1342" s="5">
        <v>590</v>
      </c>
      <c r="J1342" s="5">
        <v>2024</v>
      </c>
      <c r="K1342" t="s">
        <v>32</v>
      </c>
      <c r="L1342" s="12" t="s">
        <v>3593</v>
      </c>
      <c r="M1342">
        <v>1</v>
      </c>
      <c r="N1342" t="s">
        <v>34</v>
      </c>
      <c r="O1342" t="s">
        <v>715</v>
      </c>
      <c r="P1342">
        <v>11</v>
      </c>
      <c r="Q1342" s="6">
        <v>45572</v>
      </c>
      <c r="R1342" s="6">
        <v>45657</v>
      </c>
      <c r="S1342" s="7">
        <v>1</v>
      </c>
      <c r="T1342" s="15" t="s">
        <v>3594</v>
      </c>
      <c r="U1342" s="8"/>
      <c r="V1342" s="8"/>
    </row>
    <row r="1343" spans="1:23" ht="30">
      <c r="A1343" t="s">
        <v>3595</v>
      </c>
      <c r="B1343" t="s">
        <v>3582</v>
      </c>
      <c r="C1343" s="12" t="s">
        <v>3583</v>
      </c>
      <c r="D1343" t="s">
        <v>663</v>
      </c>
      <c r="E1343" s="12" t="s">
        <v>664</v>
      </c>
      <c r="F1343" s="5">
        <v>2020</v>
      </c>
      <c r="G1343" s="5">
        <v>2024</v>
      </c>
      <c r="H1343" s="5">
        <v>1280</v>
      </c>
      <c r="I1343" s="5">
        <v>590</v>
      </c>
      <c r="J1343" s="5">
        <v>2024</v>
      </c>
      <c r="K1343" t="s">
        <v>32</v>
      </c>
      <c r="L1343" s="12" t="s">
        <v>3596</v>
      </c>
      <c r="M1343">
        <v>1</v>
      </c>
      <c r="N1343" t="s">
        <v>34</v>
      </c>
      <c r="O1343" t="s">
        <v>715</v>
      </c>
      <c r="P1343">
        <v>11</v>
      </c>
      <c r="Q1343" s="6">
        <v>45399</v>
      </c>
      <c r="R1343" s="6">
        <v>45657</v>
      </c>
      <c r="S1343" s="7">
        <v>1</v>
      </c>
      <c r="T1343" s="15" t="s">
        <v>3597</v>
      </c>
      <c r="U1343" s="8"/>
      <c r="V1343" s="8"/>
    </row>
    <row r="1344" spans="1:23" ht="30">
      <c r="A1344" t="s">
        <v>3598</v>
      </c>
      <c r="B1344" t="s">
        <v>3582</v>
      </c>
      <c r="C1344" s="12" t="s">
        <v>3583</v>
      </c>
      <c r="D1344" t="s">
        <v>663</v>
      </c>
      <c r="E1344" s="12" t="s">
        <v>664</v>
      </c>
      <c r="F1344" s="5">
        <v>2020</v>
      </c>
      <c r="G1344" s="5">
        <v>2024</v>
      </c>
      <c r="H1344" s="5">
        <v>1280</v>
      </c>
      <c r="I1344" s="5">
        <v>590</v>
      </c>
      <c r="J1344" s="5">
        <v>2024</v>
      </c>
      <c r="K1344" t="s">
        <v>32</v>
      </c>
      <c r="L1344" s="12" t="s">
        <v>3599</v>
      </c>
      <c r="M1344">
        <v>1</v>
      </c>
      <c r="N1344" t="s">
        <v>34</v>
      </c>
      <c r="O1344" t="s">
        <v>715</v>
      </c>
      <c r="P1344">
        <v>11</v>
      </c>
      <c r="Q1344" s="6">
        <v>45444</v>
      </c>
      <c r="R1344" s="6">
        <v>45657</v>
      </c>
      <c r="S1344" s="7">
        <v>1</v>
      </c>
      <c r="T1344" s="15" t="s">
        <v>3600</v>
      </c>
      <c r="U1344" s="8"/>
      <c r="V1344" s="8"/>
    </row>
    <row r="1345" spans="1:23" ht="30">
      <c r="A1345" t="s">
        <v>3601</v>
      </c>
      <c r="B1345" t="s">
        <v>3602</v>
      </c>
      <c r="C1345" s="12" t="s">
        <v>3603</v>
      </c>
      <c r="D1345" t="s">
        <v>663</v>
      </c>
      <c r="E1345" s="12" t="s">
        <v>664</v>
      </c>
      <c r="F1345" s="5">
        <v>2020</v>
      </c>
      <c r="G1345" s="5">
        <v>2024</v>
      </c>
      <c r="H1345" s="5">
        <v>1584</v>
      </c>
      <c r="I1345" s="5">
        <v>1300</v>
      </c>
      <c r="J1345" s="5">
        <v>2024</v>
      </c>
      <c r="K1345" t="s">
        <v>2101</v>
      </c>
      <c r="L1345" s="12" t="s">
        <v>3604</v>
      </c>
      <c r="M1345">
        <v>1</v>
      </c>
      <c r="N1345" t="s">
        <v>34</v>
      </c>
      <c r="O1345" t="s">
        <v>46</v>
      </c>
      <c r="P1345">
        <v>3</v>
      </c>
      <c r="Q1345" s="6">
        <v>45292</v>
      </c>
      <c r="R1345" s="6">
        <v>45657</v>
      </c>
      <c r="S1345" s="7">
        <v>0</v>
      </c>
      <c r="T1345" s="15" t="s">
        <v>3605</v>
      </c>
      <c r="U1345" s="8">
        <v>3865811963</v>
      </c>
      <c r="V1345" s="8">
        <v>3865811963</v>
      </c>
      <c r="W1345" t="str">
        <f>VLOOKUP(B1345,[1]Hoja2!$A$2:$A$342,1,FALSE)</f>
        <v>2020003050021</v>
      </c>
    </row>
    <row r="1346" spans="1:23" ht="30">
      <c r="A1346" t="s">
        <v>3606</v>
      </c>
      <c r="B1346" t="s">
        <v>3602</v>
      </c>
      <c r="C1346" s="12" t="s">
        <v>3603</v>
      </c>
      <c r="D1346" t="s">
        <v>663</v>
      </c>
      <c r="E1346" s="12" t="s">
        <v>664</v>
      </c>
      <c r="F1346" s="5">
        <v>2020</v>
      </c>
      <c r="G1346" s="5">
        <v>2024</v>
      </c>
      <c r="H1346" s="5">
        <v>1584</v>
      </c>
      <c r="I1346" s="5">
        <v>1300</v>
      </c>
      <c r="J1346" s="5">
        <v>2024</v>
      </c>
      <c r="K1346" t="s">
        <v>32</v>
      </c>
      <c r="L1346" s="12" t="s">
        <v>3607</v>
      </c>
      <c r="M1346">
        <v>1</v>
      </c>
      <c r="N1346" t="s">
        <v>34</v>
      </c>
      <c r="O1346" t="s">
        <v>46</v>
      </c>
      <c r="P1346">
        <v>12</v>
      </c>
      <c r="Q1346" s="6">
        <v>45323</v>
      </c>
      <c r="R1346" s="6">
        <v>45657</v>
      </c>
      <c r="S1346" s="7">
        <v>222</v>
      </c>
      <c r="T1346" s="15" t="s">
        <v>3608</v>
      </c>
      <c r="U1346" s="8"/>
      <c r="V1346" s="8"/>
    </row>
    <row r="1347" spans="1:23" ht="30">
      <c r="A1347" t="s">
        <v>3609</v>
      </c>
      <c r="B1347" t="s">
        <v>3602</v>
      </c>
      <c r="C1347" s="12" t="s">
        <v>3603</v>
      </c>
      <c r="D1347" t="s">
        <v>663</v>
      </c>
      <c r="E1347" s="12" t="s">
        <v>664</v>
      </c>
      <c r="F1347" s="5">
        <v>2020</v>
      </c>
      <c r="G1347" s="5">
        <v>2024</v>
      </c>
      <c r="H1347" s="5">
        <v>1584</v>
      </c>
      <c r="I1347" s="5">
        <v>1300</v>
      </c>
      <c r="J1347" s="5">
        <v>2024</v>
      </c>
      <c r="K1347" t="s">
        <v>32</v>
      </c>
      <c r="L1347" s="12" t="s">
        <v>3610</v>
      </c>
      <c r="M1347">
        <v>150</v>
      </c>
      <c r="N1347" t="s">
        <v>34</v>
      </c>
      <c r="O1347" t="s">
        <v>46</v>
      </c>
      <c r="P1347">
        <v>11</v>
      </c>
      <c r="Q1347" s="6">
        <v>45324</v>
      </c>
      <c r="R1347" s="6">
        <v>45657</v>
      </c>
      <c r="S1347" s="7">
        <v>141</v>
      </c>
      <c r="T1347" s="15" t="s">
        <v>3611</v>
      </c>
      <c r="U1347" s="8"/>
      <c r="V1347" s="8"/>
    </row>
    <row r="1348" spans="1:23" ht="30">
      <c r="A1348" t="s">
        <v>3612</v>
      </c>
      <c r="B1348" t="s">
        <v>3602</v>
      </c>
      <c r="C1348" s="12" t="s">
        <v>3603</v>
      </c>
      <c r="D1348" t="s">
        <v>663</v>
      </c>
      <c r="E1348" s="12" t="s">
        <v>664</v>
      </c>
      <c r="F1348" s="5">
        <v>2020</v>
      </c>
      <c r="G1348" s="5">
        <v>2024</v>
      </c>
      <c r="H1348" s="5">
        <v>1584</v>
      </c>
      <c r="I1348" s="5">
        <v>1300</v>
      </c>
      <c r="J1348" s="5">
        <v>2024</v>
      </c>
      <c r="K1348" t="s">
        <v>32</v>
      </c>
      <c r="L1348" s="12" t="s">
        <v>3613</v>
      </c>
      <c r="M1348">
        <v>100</v>
      </c>
      <c r="N1348" t="s">
        <v>532</v>
      </c>
      <c r="O1348" t="s">
        <v>46</v>
      </c>
      <c r="P1348">
        <v>12</v>
      </c>
      <c r="Q1348" s="6">
        <v>45323</v>
      </c>
      <c r="R1348" s="6">
        <v>45657</v>
      </c>
      <c r="S1348" s="7">
        <v>0</v>
      </c>
      <c r="T1348" s="15" t="s">
        <v>3614</v>
      </c>
      <c r="U1348" s="8"/>
      <c r="V1348" s="8"/>
    </row>
    <row r="1349" spans="1:23" ht="30">
      <c r="A1349" t="s">
        <v>3615</v>
      </c>
      <c r="B1349" t="s">
        <v>3616</v>
      </c>
      <c r="C1349" s="12" t="s">
        <v>3617</v>
      </c>
      <c r="D1349" t="s">
        <v>639</v>
      </c>
      <c r="E1349" s="12" t="s">
        <v>640</v>
      </c>
      <c r="F1349" s="5">
        <v>2020</v>
      </c>
      <c r="G1349" s="5">
        <v>2024</v>
      </c>
      <c r="H1349" s="5">
        <v>3400</v>
      </c>
      <c r="I1349" s="5">
        <v>3400</v>
      </c>
      <c r="J1349" s="5">
        <v>2024</v>
      </c>
      <c r="K1349" t="s">
        <v>32</v>
      </c>
      <c r="L1349" s="12" t="s">
        <v>3618</v>
      </c>
      <c r="M1349">
        <v>1</v>
      </c>
      <c r="N1349" t="s">
        <v>34</v>
      </c>
      <c r="O1349" t="s">
        <v>46</v>
      </c>
      <c r="P1349">
        <v>12</v>
      </c>
      <c r="Q1349" s="6">
        <v>45292</v>
      </c>
      <c r="R1349" s="6">
        <v>45657</v>
      </c>
      <c r="S1349" s="7">
        <v>1</v>
      </c>
      <c r="T1349" s="15">
        <v>0</v>
      </c>
      <c r="U1349" s="8">
        <v>10000000</v>
      </c>
      <c r="V1349" s="8">
        <v>9920726</v>
      </c>
      <c r="W1349" t="str">
        <f>VLOOKUP(B1349,[1]Hoja2!$A$2:$A$342,1,FALSE)</f>
        <v>2020003050018</v>
      </c>
    </row>
    <row r="1350" spans="1:23" ht="30">
      <c r="A1350" t="s">
        <v>3619</v>
      </c>
      <c r="B1350" t="s">
        <v>3616</v>
      </c>
      <c r="C1350" s="12" t="s">
        <v>3617</v>
      </c>
      <c r="D1350" t="s">
        <v>639</v>
      </c>
      <c r="E1350" s="12" t="s">
        <v>640</v>
      </c>
      <c r="F1350" s="5">
        <v>2020</v>
      </c>
      <c r="G1350" s="5">
        <v>2024</v>
      </c>
      <c r="H1350" s="5">
        <v>3400</v>
      </c>
      <c r="I1350" s="5">
        <v>3400</v>
      </c>
      <c r="J1350" s="5">
        <v>2024</v>
      </c>
      <c r="K1350" t="s">
        <v>32</v>
      </c>
      <c r="L1350" s="12" t="s">
        <v>3620</v>
      </c>
      <c r="M1350">
        <v>1</v>
      </c>
      <c r="N1350" t="s">
        <v>34</v>
      </c>
      <c r="O1350" t="s">
        <v>46</v>
      </c>
      <c r="P1350">
        <v>12</v>
      </c>
      <c r="Q1350" s="6">
        <v>45292</v>
      </c>
      <c r="R1350" s="6">
        <v>45657</v>
      </c>
      <c r="S1350" s="7">
        <v>1</v>
      </c>
      <c r="T1350" s="15">
        <v>0</v>
      </c>
      <c r="U1350" s="8"/>
      <c r="V1350" s="8"/>
    </row>
    <row r="1351" spans="1:23" ht="30">
      <c r="A1351" t="s">
        <v>3621</v>
      </c>
      <c r="B1351" t="s">
        <v>3622</v>
      </c>
      <c r="C1351" s="12" t="s">
        <v>3623</v>
      </c>
      <c r="D1351" t="s">
        <v>187</v>
      </c>
      <c r="E1351" s="12" t="s">
        <v>581</v>
      </c>
      <c r="F1351" s="5">
        <v>2020</v>
      </c>
      <c r="G1351" s="5">
        <v>2026</v>
      </c>
      <c r="H1351" s="5">
        <v>6677930</v>
      </c>
      <c r="I1351" s="5">
        <v>6677930</v>
      </c>
      <c r="J1351" s="5">
        <v>2024</v>
      </c>
      <c r="K1351" t="s">
        <v>32</v>
      </c>
      <c r="L1351" s="12" t="s">
        <v>3624</v>
      </c>
      <c r="M1351">
        <v>1</v>
      </c>
      <c r="N1351" t="s">
        <v>34</v>
      </c>
      <c r="O1351" t="s">
        <v>46</v>
      </c>
      <c r="P1351">
        <v>12</v>
      </c>
      <c r="Q1351" s="6" t="s">
        <v>46</v>
      </c>
      <c r="R1351" s="6" t="s">
        <v>1488</v>
      </c>
      <c r="S1351" s="7">
        <v>1</v>
      </c>
      <c r="T1351" s="15" t="s">
        <v>1489</v>
      </c>
      <c r="U1351" s="8">
        <v>730628156</v>
      </c>
      <c r="V1351" s="8">
        <v>730628146</v>
      </c>
      <c r="W1351" t="str">
        <f>VLOOKUP(B1351,[1]Hoja2!$A$2:$A$342,1,FALSE)</f>
        <v>2020003050016</v>
      </c>
    </row>
    <row r="1352" spans="1:23" ht="30">
      <c r="A1352" t="s">
        <v>3625</v>
      </c>
      <c r="B1352" t="s">
        <v>3622</v>
      </c>
      <c r="C1352" s="12" t="s">
        <v>3623</v>
      </c>
      <c r="D1352" t="s">
        <v>187</v>
      </c>
      <c r="E1352" s="12" t="s">
        <v>581</v>
      </c>
      <c r="F1352" s="5">
        <v>2020</v>
      </c>
      <c r="G1352" s="5">
        <v>2026</v>
      </c>
      <c r="H1352" s="5">
        <v>6677930</v>
      </c>
      <c r="I1352" s="5">
        <v>6677930</v>
      </c>
      <c r="J1352" s="5">
        <v>2024</v>
      </c>
      <c r="K1352" t="s">
        <v>32</v>
      </c>
      <c r="L1352" s="12" t="s">
        <v>3626</v>
      </c>
      <c r="M1352">
        <v>1</v>
      </c>
      <c r="N1352" t="s">
        <v>34</v>
      </c>
      <c r="O1352" t="s">
        <v>46</v>
      </c>
      <c r="P1352">
        <v>12</v>
      </c>
      <c r="Q1352" s="6" t="s">
        <v>46</v>
      </c>
      <c r="R1352" s="6" t="s">
        <v>1488</v>
      </c>
      <c r="S1352" s="7">
        <v>1</v>
      </c>
      <c r="T1352" s="15" t="s">
        <v>1489</v>
      </c>
      <c r="U1352" s="8"/>
      <c r="V1352" s="8"/>
    </row>
    <row r="1353" spans="1:23" ht="30">
      <c r="A1353" t="s">
        <v>3627</v>
      </c>
      <c r="B1353" t="s">
        <v>3622</v>
      </c>
      <c r="C1353" s="12" t="s">
        <v>3623</v>
      </c>
      <c r="D1353" t="s">
        <v>187</v>
      </c>
      <c r="E1353" s="12" t="s">
        <v>581</v>
      </c>
      <c r="F1353" s="5">
        <v>2020</v>
      </c>
      <c r="G1353" s="5">
        <v>2026</v>
      </c>
      <c r="H1353" s="5">
        <v>6677930</v>
      </c>
      <c r="I1353" s="5">
        <v>6677930</v>
      </c>
      <c r="J1353" s="5">
        <v>2024</v>
      </c>
      <c r="K1353" t="s">
        <v>32</v>
      </c>
      <c r="L1353" s="12" t="s">
        <v>3628</v>
      </c>
      <c r="M1353">
        <v>1</v>
      </c>
      <c r="N1353" t="s">
        <v>34</v>
      </c>
      <c r="O1353" t="s">
        <v>46</v>
      </c>
      <c r="P1353">
        <v>12</v>
      </c>
      <c r="Q1353" s="6" t="s">
        <v>46</v>
      </c>
      <c r="R1353" s="6" t="s">
        <v>1488</v>
      </c>
      <c r="S1353" s="7">
        <v>1</v>
      </c>
      <c r="T1353" s="15" t="s">
        <v>1489</v>
      </c>
      <c r="U1353" s="8"/>
      <c r="V1353" s="8"/>
    </row>
    <row r="1354" spans="1:23" ht="30">
      <c r="A1354" t="s">
        <v>3629</v>
      </c>
      <c r="B1354" t="s">
        <v>3622</v>
      </c>
      <c r="C1354" s="12" t="s">
        <v>3623</v>
      </c>
      <c r="D1354" t="s">
        <v>187</v>
      </c>
      <c r="E1354" s="12" t="s">
        <v>581</v>
      </c>
      <c r="F1354" s="5">
        <v>2020</v>
      </c>
      <c r="G1354" s="5">
        <v>2026</v>
      </c>
      <c r="H1354" s="5">
        <v>6677930</v>
      </c>
      <c r="I1354" s="5">
        <v>6677930</v>
      </c>
      <c r="J1354" s="5">
        <v>2024</v>
      </c>
      <c r="K1354" t="s">
        <v>32</v>
      </c>
      <c r="L1354" s="12" t="s">
        <v>3630</v>
      </c>
      <c r="M1354">
        <v>1</v>
      </c>
      <c r="N1354" t="s">
        <v>34</v>
      </c>
      <c r="O1354" t="s">
        <v>46</v>
      </c>
      <c r="P1354">
        <v>12</v>
      </c>
      <c r="Q1354" s="6" t="s">
        <v>46</v>
      </c>
      <c r="R1354" s="6" t="s">
        <v>1488</v>
      </c>
      <c r="S1354" s="7">
        <v>1</v>
      </c>
      <c r="T1354" s="15" t="s">
        <v>1489</v>
      </c>
      <c r="U1354" s="8"/>
      <c r="V1354" s="8"/>
    </row>
    <row r="1355" spans="1:23" ht="30">
      <c r="A1355" t="s">
        <v>3631</v>
      </c>
      <c r="B1355" t="s">
        <v>3622</v>
      </c>
      <c r="C1355" s="12" t="s">
        <v>3623</v>
      </c>
      <c r="D1355" t="s">
        <v>187</v>
      </c>
      <c r="E1355" s="12" t="s">
        <v>581</v>
      </c>
      <c r="F1355" s="5">
        <v>2020</v>
      </c>
      <c r="G1355" s="5">
        <v>2026</v>
      </c>
      <c r="H1355" s="5">
        <v>6677930</v>
      </c>
      <c r="I1355" s="5">
        <v>6677930</v>
      </c>
      <c r="J1355" s="5">
        <v>2024</v>
      </c>
      <c r="K1355" t="s">
        <v>32</v>
      </c>
      <c r="L1355" s="12" t="s">
        <v>3632</v>
      </c>
      <c r="M1355">
        <v>1</v>
      </c>
      <c r="N1355" t="s">
        <v>34</v>
      </c>
      <c r="O1355" t="s">
        <v>46</v>
      </c>
      <c r="P1355">
        <v>12</v>
      </c>
      <c r="Q1355" s="6" t="s">
        <v>46</v>
      </c>
      <c r="R1355" s="6" t="s">
        <v>1488</v>
      </c>
      <c r="S1355" s="7">
        <v>1</v>
      </c>
      <c r="T1355" s="15" t="s">
        <v>1489</v>
      </c>
      <c r="U1355" s="8"/>
      <c r="V1355" s="8"/>
    </row>
    <row r="1356" spans="1:23" ht="30">
      <c r="A1356" t="s">
        <v>3633</v>
      </c>
      <c r="B1356" t="s">
        <v>3622</v>
      </c>
      <c r="C1356" s="12" t="s">
        <v>3623</v>
      </c>
      <c r="D1356" t="s">
        <v>187</v>
      </c>
      <c r="E1356" s="12" t="s">
        <v>581</v>
      </c>
      <c r="F1356" s="5">
        <v>2020</v>
      </c>
      <c r="G1356" s="5">
        <v>2026</v>
      </c>
      <c r="H1356" s="5">
        <v>6677930</v>
      </c>
      <c r="I1356" s="5">
        <v>6677930</v>
      </c>
      <c r="J1356" s="5">
        <v>2024</v>
      </c>
      <c r="K1356" t="s">
        <v>32</v>
      </c>
      <c r="L1356" s="12" t="s">
        <v>3634</v>
      </c>
      <c r="M1356">
        <v>1</v>
      </c>
      <c r="N1356" t="s">
        <v>34</v>
      </c>
      <c r="O1356" t="s">
        <v>46</v>
      </c>
      <c r="P1356">
        <v>12</v>
      </c>
      <c r="Q1356" s="6" t="s">
        <v>46</v>
      </c>
      <c r="R1356" s="6" t="s">
        <v>1488</v>
      </c>
      <c r="S1356" s="7">
        <v>1</v>
      </c>
      <c r="T1356" s="15" t="s">
        <v>1489</v>
      </c>
      <c r="U1356" s="8"/>
      <c r="V1356" s="8"/>
    </row>
    <row r="1357" spans="1:23" ht="30">
      <c r="A1357" t="s">
        <v>3635</v>
      </c>
      <c r="B1357" t="s">
        <v>3622</v>
      </c>
      <c r="C1357" s="12" t="s">
        <v>3623</v>
      </c>
      <c r="D1357" t="s">
        <v>187</v>
      </c>
      <c r="E1357" s="12" t="s">
        <v>581</v>
      </c>
      <c r="F1357" s="5">
        <v>2020</v>
      </c>
      <c r="G1357" s="5">
        <v>2026</v>
      </c>
      <c r="H1357" s="5">
        <v>6677930</v>
      </c>
      <c r="I1357" s="5">
        <v>6677930</v>
      </c>
      <c r="J1357" s="5">
        <v>2024</v>
      </c>
      <c r="K1357" t="s">
        <v>32</v>
      </c>
      <c r="L1357" s="12" t="s">
        <v>3636</v>
      </c>
      <c r="M1357">
        <v>1</v>
      </c>
      <c r="N1357" t="s">
        <v>34</v>
      </c>
      <c r="O1357" t="s">
        <v>46</v>
      </c>
      <c r="P1357">
        <v>12</v>
      </c>
      <c r="Q1357" s="6" t="s">
        <v>46</v>
      </c>
      <c r="R1357" s="6" t="s">
        <v>1488</v>
      </c>
      <c r="S1357" s="7">
        <v>1</v>
      </c>
      <c r="T1357" s="15" t="s">
        <v>1489</v>
      </c>
      <c r="U1357" s="8"/>
      <c r="V1357" s="8"/>
    </row>
    <row r="1358" spans="1:23" ht="30">
      <c r="A1358" t="s">
        <v>3637</v>
      </c>
      <c r="B1358" t="s">
        <v>3622</v>
      </c>
      <c r="C1358" s="12" t="s">
        <v>3623</v>
      </c>
      <c r="D1358" t="s">
        <v>187</v>
      </c>
      <c r="E1358" s="12" t="s">
        <v>581</v>
      </c>
      <c r="F1358" s="5">
        <v>2020</v>
      </c>
      <c r="G1358" s="5">
        <v>2026</v>
      </c>
      <c r="H1358" s="5">
        <v>6677930</v>
      </c>
      <c r="I1358" s="5">
        <v>6677930</v>
      </c>
      <c r="J1358" s="5">
        <v>2024</v>
      </c>
      <c r="K1358" t="s">
        <v>32</v>
      </c>
      <c r="L1358" s="12" t="s">
        <v>3456</v>
      </c>
      <c r="M1358">
        <v>1</v>
      </c>
      <c r="N1358" t="s">
        <v>34</v>
      </c>
      <c r="O1358" t="s">
        <v>46</v>
      </c>
      <c r="P1358">
        <v>12</v>
      </c>
      <c r="Q1358" s="6" t="s">
        <v>46</v>
      </c>
      <c r="R1358" s="6" t="s">
        <v>1488</v>
      </c>
      <c r="S1358" s="7">
        <v>1</v>
      </c>
      <c r="T1358" s="15" t="s">
        <v>1489</v>
      </c>
      <c r="U1358" s="8"/>
      <c r="V1358" s="8"/>
    </row>
    <row r="1359" spans="1:23" ht="30">
      <c r="A1359" t="s">
        <v>3638</v>
      </c>
      <c r="B1359" t="s">
        <v>3622</v>
      </c>
      <c r="C1359" s="12" t="s">
        <v>3623</v>
      </c>
      <c r="D1359" t="s">
        <v>187</v>
      </c>
      <c r="E1359" s="12" t="s">
        <v>581</v>
      </c>
      <c r="F1359" s="5">
        <v>2020</v>
      </c>
      <c r="G1359" s="5">
        <v>2026</v>
      </c>
      <c r="H1359" s="5">
        <v>6677930</v>
      </c>
      <c r="I1359" s="5">
        <v>6677930</v>
      </c>
      <c r="J1359" s="5">
        <v>2024</v>
      </c>
      <c r="K1359" t="s">
        <v>32</v>
      </c>
      <c r="L1359" s="12" t="s">
        <v>3639</v>
      </c>
      <c r="M1359">
        <v>1</v>
      </c>
      <c r="N1359" t="s">
        <v>34</v>
      </c>
      <c r="O1359" t="s">
        <v>46</v>
      </c>
      <c r="P1359">
        <v>12</v>
      </c>
      <c r="Q1359" s="6" t="s">
        <v>46</v>
      </c>
      <c r="R1359" s="6" t="s">
        <v>1488</v>
      </c>
      <c r="S1359" s="7">
        <v>1</v>
      </c>
      <c r="T1359" s="15" t="s">
        <v>1489</v>
      </c>
      <c r="U1359" s="8"/>
      <c r="V1359" s="8"/>
    </row>
    <row r="1360" spans="1:23" ht="30">
      <c r="A1360" t="s">
        <v>3640</v>
      </c>
      <c r="B1360" t="s">
        <v>3641</v>
      </c>
      <c r="C1360" s="12" t="s">
        <v>3642</v>
      </c>
      <c r="D1360" t="s">
        <v>639</v>
      </c>
      <c r="E1360" s="12" t="s">
        <v>640</v>
      </c>
      <c r="F1360" s="5">
        <v>2020</v>
      </c>
      <c r="G1360" s="5">
        <v>2024</v>
      </c>
      <c r="H1360" s="5">
        <v>3400</v>
      </c>
      <c r="I1360" s="5">
        <v>3400</v>
      </c>
      <c r="J1360" s="5">
        <v>2024</v>
      </c>
      <c r="K1360" t="s">
        <v>32</v>
      </c>
      <c r="L1360" s="12" t="s">
        <v>3643</v>
      </c>
      <c r="M1360">
        <v>1</v>
      </c>
      <c r="N1360" t="s">
        <v>34</v>
      </c>
      <c r="O1360" t="s">
        <v>46</v>
      </c>
      <c r="P1360">
        <v>12</v>
      </c>
      <c r="Q1360" s="6">
        <v>45292</v>
      </c>
      <c r="R1360" s="6">
        <v>45596</v>
      </c>
      <c r="S1360" s="7">
        <v>1</v>
      </c>
      <c r="T1360" s="15" t="s">
        <v>3644</v>
      </c>
      <c r="U1360" s="8">
        <v>10000000</v>
      </c>
      <c r="V1360" s="8">
        <v>6190651</v>
      </c>
      <c r="W1360" t="str">
        <f>VLOOKUP(B1360,[1]Hoja2!$A$2:$A$342,1,FALSE)</f>
        <v>2020003050015</v>
      </c>
    </row>
    <row r="1361" spans="1:23" ht="30">
      <c r="A1361" t="s">
        <v>3645</v>
      </c>
      <c r="B1361" t="s">
        <v>3646</v>
      </c>
      <c r="C1361" s="12" t="s">
        <v>647</v>
      </c>
      <c r="D1361" t="s">
        <v>639</v>
      </c>
      <c r="E1361" s="12" t="s">
        <v>640</v>
      </c>
      <c r="F1361" s="5">
        <v>2020</v>
      </c>
      <c r="G1361" s="5">
        <v>2028</v>
      </c>
      <c r="H1361" s="5">
        <v>4300</v>
      </c>
      <c r="I1361" s="5">
        <v>4300</v>
      </c>
      <c r="J1361" s="5">
        <v>2024</v>
      </c>
      <c r="K1361" t="s">
        <v>32</v>
      </c>
      <c r="L1361" s="12" t="s">
        <v>3647</v>
      </c>
      <c r="M1361">
        <v>21</v>
      </c>
      <c r="N1361" t="s">
        <v>532</v>
      </c>
      <c r="O1361" t="s">
        <v>46</v>
      </c>
      <c r="P1361">
        <v>12</v>
      </c>
      <c r="Q1361" s="6">
        <v>45292</v>
      </c>
      <c r="R1361" s="6">
        <v>45657</v>
      </c>
      <c r="S1361" s="7">
        <v>2842</v>
      </c>
      <c r="T1361" s="15" t="s">
        <v>649</v>
      </c>
      <c r="U1361" s="8">
        <v>128775000</v>
      </c>
      <c r="V1361" s="8">
        <v>97795000</v>
      </c>
      <c r="W1361" t="str">
        <f>VLOOKUP(B1361,[1]Hoja2!$A$2:$A$342,1,FALSE)</f>
        <v>2020003050014</v>
      </c>
    </row>
    <row r="1362" spans="1:23" ht="30">
      <c r="A1362" t="s">
        <v>3648</v>
      </c>
      <c r="B1362" t="s">
        <v>3649</v>
      </c>
      <c r="C1362" s="12" t="s">
        <v>3650</v>
      </c>
      <c r="D1362" t="s">
        <v>639</v>
      </c>
      <c r="E1362" s="12" t="s">
        <v>640</v>
      </c>
      <c r="F1362" s="5">
        <v>2020</v>
      </c>
      <c r="G1362" s="5">
        <v>2026</v>
      </c>
      <c r="H1362" s="5">
        <v>3411</v>
      </c>
      <c r="I1362" s="5">
        <v>3411</v>
      </c>
      <c r="J1362" s="5">
        <v>2024</v>
      </c>
      <c r="K1362" t="s">
        <v>32</v>
      </c>
      <c r="L1362" s="12" t="s">
        <v>3651</v>
      </c>
      <c r="M1362">
        <v>150</v>
      </c>
      <c r="N1362" t="s">
        <v>72</v>
      </c>
      <c r="O1362" t="s">
        <v>806</v>
      </c>
      <c r="P1362">
        <v>2</v>
      </c>
      <c r="Q1362" s="6">
        <v>0</v>
      </c>
      <c r="R1362" s="6">
        <v>0</v>
      </c>
      <c r="S1362" s="7">
        <v>0</v>
      </c>
      <c r="T1362" s="15">
        <v>0</v>
      </c>
      <c r="U1362" s="8">
        <v>600000000</v>
      </c>
      <c r="V1362" s="8">
        <v>582015940</v>
      </c>
      <c r="W1362" t="str">
        <f>VLOOKUP(B1362,[1]Hoja2!$A$2:$A$342,1,FALSE)</f>
        <v>2020003050013</v>
      </c>
    </row>
    <row r="1363" spans="1:23" ht="30">
      <c r="A1363" t="s">
        <v>3652</v>
      </c>
      <c r="B1363" t="s">
        <v>3649</v>
      </c>
      <c r="C1363" s="12" t="s">
        <v>3650</v>
      </c>
      <c r="D1363" t="s">
        <v>639</v>
      </c>
      <c r="E1363" s="12" t="s">
        <v>640</v>
      </c>
      <c r="F1363" s="5">
        <v>2020</v>
      </c>
      <c r="G1363" s="5">
        <v>2026</v>
      </c>
      <c r="H1363" s="5">
        <v>3411</v>
      </c>
      <c r="I1363" s="5">
        <v>3411</v>
      </c>
      <c r="J1363" s="5">
        <v>2024</v>
      </c>
      <c r="K1363" t="s">
        <v>32</v>
      </c>
      <c r="L1363" s="12" t="s">
        <v>3653</v>
      </c>
      <c r="M1363">
        <v>3300</v>
      </c>
      <c r="N1363" t="s">
        <v>72</v>
      </c>
      <c r="O1363" t="s">
        <v>46</v>
      </c>
      <c r="P1363">
        <v>12</v>
      </c>
      <c r="Q1363" s="6">
        <v>45292</v>
      </c>
      <c r="R1363" s="6">
        <v>45657</v>
      </c>
      <c r="S1363" s="7">
        <v>2456</v>
      </c>
      <c r="T1363" s="15" t="s">
        <v>654</v>
      </c>
      <c r="U1363" s="8"/>
      <c r="V1363" s="8"/>
    </row>
    <row r="1364" spans="1:23" ht="30">
      <c r="A1364" t="s">
        <v>3654</v>
      </c>
      <c r="B1364" t="s">
        <v>3655</v>
      </c>
      <c r="C1364" s="12" t="s">
        <v>3656</v>
      </c>
      <c r="D1364" t="s">
        <v>639</v>
      </c>
      <c r="E1364" s="12" t="s">
        <v>640</v>
      </c>
      <c r="F1364" s="5">
        <v>2020</v>
      </c>
      <c r="G1364" s="5">
        <v>2027</v>
      </c>
      <c r="H1364" s="5">
        <v>90000</v>
      </c>
      <c r="I1364" s="5">
        <v>90000</v>
      </c>
      <c r="J1364" s="5">
        <v>2024</v>
      </c>
      <c r="K1364" t="s">
        <v>32</v>
      </c>
      <c r="L1364" s="12" t="s">
        <v>3657</v>
      </c>
      <c r="M1364">
        <v>1</v>
      </c>
      <c r="N1364" t="s">
        <v>34</v>
      </c>
      <c r="O1364" t="s">
        <v>46</v>
      </c>
      <c r="P1364">
        <v>12</v>
      </c>
      <c r="Q1364" s="6">
        <v>45292</v>
      </c>
      <c r="R1364" s="6">
        <v>45657</v>
      </c>
      <c r="S1364" s="7">
        <v>3300</v>
      </c>
      <c r="T1364" s="15" t="s">
        <v>659</v>
      </c>
      <c r="U1364" s="8">
        <v>3589904665</v>
      </c>
      <c r="V1364" s="8">
        <v>2813337166</v>
      </c>
      <c r="W1364" t="str">
        <f>VLOOKUP(B1364,[1]Hoja2!$A$2:$A$342,1,FALSE)</f>
        <v>2020003050012</v>
      </c>
    </row>
    <row r="1365" spans="1:23" ht="60">
      <c r="A1365" t="s">
        <v>3658</v>
      </c>
      <c r="B1365" t="s">
        <v>3659</v>
      </c>
      <c r="C1365" s="12" t="s">
        <v>3660</v>
      </c>
      <c r="D1365" t="s">
        <v>168</v>
      </c>
      <c r="E1365" s="12" t="s">
        <v>1032</v>
      </c>
      <c r="F1365" s="5">
        <v>2020</v>
      </c>
      <c r="G1365" s="5">
        <v>2023</v>
      </c>
      <c r="H1365" s="5">
        <v>6677930</v>
      </c>
      <c r="I1365" s="5">
        <v>6677930</v>
      </c>
      <c r="J1365" s="5">
        <v>2024</v>
      </c>
      <c r="K1365" t="s">
        <v>32</v>
      </c>
      <c r="L1365" s="12" t="s">
        <v>3661</v>
      </c>
      <c r="M1365">
        <v>1</v>
      </c>
      <c r="N1365" t="s">
        <v>34</v>
      </c>
      <c r="O1365" t="s">
        <v>46</v>
      </c>
      <c r="P1365">
        <v>12</v>
      </c>
      <c r="Q1365" s="6">
        <v>45292</v>
      </c>
      <c r="R1365" s="6">
        <v>45657</v>
      </c>
      <c r="S1365" s="7">
        <v>119</v>
      </c>
      <c r="T1365" s="15" t="s">
        <v>3662</v>
      </c>
      <c r="U1365" s="8">
        <v>761420472</v>
      </c>
      <c r="V1365" s="8">
        <v>141370891</v>
      </c>
      <c r="W1365" t="str">
        <f>VLOOKUP(B1365,[1]Hoja2!$A$2:$A$342,1,FALSE)</f>
        <v>2020003050009</v>
      </c>
    </row>
    <row r="1366" spans="1:23" ht="30">
      <c r="A1366" t="s">
        <v>3663</v>
      </c>
      <c r="B1366" t="s">
        <v>3664</v>
      </c>
      <c r="C1366" s="12" t="s">
        <v>3665</v>
      </c>
      <c r="D1366" t="s">
        <v>3666</v>
      </c>
      <c r="E1366" s="12" t="s">
        <v>277</v>
      </c>
      <c r="F1366" s="5">
        <v>2020</v>
      </c>
      <c r="G1366" s="5">
        <v>2024</v>
      </c>
      <c r="H1366" s="5">
        <v>3000</v>
      </c>
      <c r="I1366" s="5">
        <v>3000</v>
      </c>
      <c r="J1366" s="5">
        <v>2024</v>
      </c>
      <c r="K1366" t="s">
        <v>32</v>
      </c>
      <c r="L1366" s="12" t="s">
        <v>3667</v>
      </c>
      <c r="M1366">
        <v>1</v>
      </c>
      <c r="N1366" t="s">
        <v>34</v>
      </c>
      <c r="O1366" t="s">
        <v>46</v>
      </c>
      <c r="P1366">
        <v>12</v>
      </c>
      <c r="Q1366" s="6" t="s">
        <v>46</v>
      </c>
      <c r="R1366" s="6" t="s">
        <v>36</v>
      </c>
      <c r="S1366" s="7">
        <v>1553</v>
      </c>
      <c r="T1366" s="15" t="s">
        <v>3668</v>
      </c>
      <c r="U1366" s="8">
        <v>828241751</v>
      </c>
      <c r="V1366" s="8">
        <v>729253057</v>
      </c>
      <c r="W1366" t="str">
        <f>VLOOKUP(B1366,[1]Hoja2!$A$2:$A$342,1,FALSE)</f>
        <v>2020003050008</v>
      </c>
    </row>
    <row r="1367" spans="1:23" ht="30">
      <c r="A1367" t="s">
        <v>3669</v>
      </c>
      <c r="B1367" t="s">
        <v>3664</v>
      </c>
      <c r="C1367" s="12" t="s">
        <v>3665</v>
      </c>
      <c r="D1367" t="s">
        <v>3666</v>
      </c>
      <c r="E1367" s="12" t="s">
        <v>277</v>
      </c>
      <c r="F1367" s="5">
        <v>2020</v>
      </c>
      <c r="G1367" s="5">
        <v>2024</v>
      </c>
      <c r="H1367" s="5">
        <v>3000</v>
      </c>
      <c r="I1367" s="5">
        <v>3000</v>
      </c>
      <c r="J1367" s="5">
        <v>2024</v>
      </c>
      <c r="K1367" t="s">
        <v>32</v>
      </c>
      <c r="L1367" s="12" t="s">
        <v>3670</v>
      </c>
      <c r="M1367">
        <v>1</v>
      </c>
      <c r="N1367" t="s">
        <v>34</v>
      </c>
      <c r="O1367" t="s">
        <v>46</v>
      </c>
      <c r="P1367">
        <v>12</v>
      </c>
      <c r="Q1367" s="6" t="s">
        <v>46</v>
      </c>
      <c r="R1367" s="6" t="s">
        <v>36</v>
      </c>
      <c r="S1367" s="7">
        <v>1</v>
      </c>
      <c r="T1367" s="15" t="s">
        <v>3671</v>
      </c>
      <c r="U1367" s="8"/>
      <c r="V1367" s="8"/>
    </row>
    <row r="1368" spans="1:23" ht="45">
      <c r="A1368" t="s">
        <v>3672</v>
      </c>
      <c r="B1368" t="s">
        <v>3673</v>
      </c>
      <c r="C1368" s="12" t="s">
        <v>3674</v>
      </c>
      <c r="D1368" t="s">
        <v>180</v>
      </c>
      <c r="E1368" s="12" t="s">
        <v>181</v>
      </c>
      <c r="F1368" s="5">
        <v>2020</v>
      </c>
      <c r="G1368" s="5">
        <v>2024</v>
      </c>
      <c r="H1368" s="5">
        <v>3000</v>
      </c>
      <c r="I1368" s="5">
        <v>3000</v>
      </c>
      <c r="J1368" s="5">
        <v>2024</v>
      </c>
      <c r="K1368" t="s">
        <v>32</v>
      </c>
      <c r="L1368" s="12" t="s">
        <v>3675</v>
      </c>
      <c r="M1368">
        <v>1</v>
      </c>
      <c r="N1368" t="s">
        <v>34</v>
      </c>
      <c r="O1368" t="s">
        <v>46</v>
      </c>
      <c r="P1368">
        <v>12</v>
      </c>
      <c r="Q1368" s="6" t="s">
        <v>46</v>
      </c>
      <c r="R1368" s="6" t="s">
        <v>36</v>
      </c>
      <c r="S1368" s="7">
        <v>0</v>
      </c>
      <c r="T1368" s="15">
        <v>0</v>
      </c>
      <c r="U1368" s="8">
        <v>10046966874</v>
      </c>
      <c r="V1368" s="8">
        <v>6725599594</v>
      </c>
      <c r="W1368" t="str">
        <f>VLOOKUP(B1368,[1]Hoja2!$A$2:$A$342,1,FALSE)</f>
        <v>2020003050007</v>
      </c>
    </row>
    <row r="1369" spans="1:23" ht="45">
      <c r="A1369" t="s">
        <v>3676</v>
      </c>
      <c r="B1369" t="s">
        <v>3673</v>
      </c>
      <c r="C1369" s="12" t="s">
        <v>3674</v>
      </c>
      <c r="D1369" t="s">
        <v>180</v>
      </c>
      <c r="E1369" s="12" t="s">
        <v>181</v>
      </c>
      <c r="F1369" s="5">
        <v>2020</v>
      </c>
      <c r="G1369" s="5">
        <v>2024</v>
      </c>
      <c r="H1369" s="5">
        <v>3000</v>
      </c>
      <c r="I1369" s="5">
        <v>3000</v>
      </c>
      <c r="J1369" s="5">
        <v>2024</v>
      </c>
      <c r="K1369" t="s">
        <v>32</v>
      </c>
      <c r="L1369" s="12" t="s">
        <v>3677</v>
      </c>
      <c r="M1369">
        <v>1</v>
      </c>
      <c r="N1369" t="s">
        <v>34</v>
      </c>
      <c r="O1369" t="s">
        <v>46</v>
      </c>
      <c r="P1369">
        <v>12</v>
      </c>
      <c r="Q1369" s="6" t="s">
        <v>46</v>
      </c>
      <c r="R1369" s="6" t="s">
        <v>36</v>
      </c>
      <c r="S1369" s="7">
        <v>0</v>
      </c>
      <c r="T1369" s="15">
        <v>0</v>
      </c>
      <c r="U1369" s="8"/>
      <c r="V1369" s="8"/>
    </row>
    <row r="1370" spans="1:23" ht="45">
      <c r="A1370" t="s">
        <v>3678</v>
      </c>
      <c r="B1370" t="s">
        <v>3673</v>
      </c>
      <c r="C1370" s="12" t="s">
        <v>3674</v>
      </c>
      <c r="D1370" t="s">
        <v>180</v>
      </c>
      <c r="E1370" s="12" t="s">
        <v>181</v>
      </c>
      <c r="F1370" s="5">
        <v>2020</v>
      </c>
      <c r="G1370" s="5">
        <v>2024</v>
      </c>
      <c r="H1370" s="5">
        <v>3000</v>
      </c>
      <c r="I1370" s="5">
        <v>3000</v>
      </c>
      <c r="J1370" s="5">
        <v>2024</v>
      </c>
      <c r="K1370" t="s">
        <v>32</v>
      </c>
      <c r="L1370" s="12" t="s">
        <v>3679</v>
      </c>
      <c r="M1370">
        <v>1</v>
      </c>
      <c r="N1370" t="s">
        <v>34</v>
      </c>
      <c r="O1370" t="s">
        <v>46</v>
      </c>
      <c r="P1370">
        <v>12</v>
      </c>
      <c r="Q1370" s="6" t="s">
        <v>46</v>
      </c>
      <c r="R1370" s="6" t="s">
        <v>36</v>
      </c>
      <c r="S1370" s="7">
        <v>1</v>
      </c>
      <c r="T1370" s="15">
        <v>0</v>
      </c>
      <c r="U1370" s="8"/>
      <c r="V1370" s="8"/>
    </row>
    <row r="1371" spans="1:23" ht="45">
      <c r="A1371" t="s">
        <v>3680</v>
      </c>
      <c r="B1371" t="s">
        <v>3673</v>
      </c>
      <c r="C1371" s="12" t="s">
        <v>3674</v>
      </c>
      <c r="D1371" t="s">
        <v>180</v>
      </c>
      <c r="E1371" s="12" t="s">
        <v>181</v>
      </c>
      <c r="F1371" s="5">
        <v>2020</v>
      </c>
      <c r="G1371" s="5">
        <v>2024</v>
      </c>
      <c r="H1371" s="5">
        <v>3000</v>
      </c>
      <c r="I1371" s="5">
        <v>3000</v>
      </c>
      <c r="J1371" s="5">
        <v>2024</v>
      </c>
      <c r="K1371" t="s">
        <v>32</v>
      </c>
      <c r="L1371" s="12" t="s">
        <v>3681</v>
      </c>
      <c r="M1371">
        <v>1</v>
      </c>
      <c r="N1371" t="s">
        <v>34</v>
      </c>
      <c r="O1371" t="s">
        <v>46</v>
      </c>
      <c r="P1371">
        <v>12</v>
      </c>
      <c r="Q1371" s="6" t="s">
        <v>46</v>
      </c>
      <c r="R1371" s="6" t="s">
        <v>36</v>
      </c>
      <c r="S1371" s="7">
        <v>0</v>
      </c>
      <c r="T1371" s="15">
        <v>0</v>
      </c>
      <c r="U1371" s="8"/>
      <c r="V1371" s="8"/>
    </row>
    <row r="1372" spans="1:23" ht="45">
      <c r="A1372" t="s">
        <v>3682</v>
      </c>
      <c r="B1372" t="s">
        <v>3673</v>
      </c>
      <c r="C1372" s="12" t="s">
        <v>3674</v>
      </c>
      <c r="D1372" t="s">
        <v>180</v>
      </c>
      <c r="E1372" s="12" t="s">
        <v>181</v>
      </c>
      <c r="F1372" s="5">
        <v>2020</v>
      </c>
      <c r="G1372" s="5">
        <v>2024</v>
      </c>
      <c r="H1372" s="5">
        <v>3000</v>
      </c>
      <c r="I1372" s="5">
        <v>3000</v>
      </c>
      <c r="J1372" s="5">
        <v>2024</v>
      </c>
      <c r="K1372" t="s">
        <v>32</v>
      </c>
      <c r="L1372" s="12" t="s">
        <v>3683</v>
      </c>
      <c r="M1372">
        <v>1</v>
      </c>
      <c r="N1372" t="s">
        <v>34</v>
      </c>
      <c r="O1372" t="s">
        <v>46</v>
      </c>
      <c r="P1372">
        <v>12</v>
      </c>
      <c r="Q1372" s="6" t="s">
        <v>46</v>
      </c>
      <c r="R1372" s="6" t="s">
        <v>36</v>
      </c>
      <c r="S1372" s="7">
        <v>1</v>
      </c>
      <c r="T1372" s="15">
        <v>0</v>
      </c>
      <c r="U1372" s="8"/>
      <c r="V1372" s="8"/>
    </row>
    <row r="1373" spans="1:23" ht="45">
      <c r="A1373" t="s">
        <v>3684</v>
      </c>
      <c r="B1373" t="s">
        <v>3673</v>
      </c>
      <c r="C1373" s="12" t="s">
        <v>3674</v>
      </c>
      <c r="D1373" t="s">
        <v>180</v>
      </c>
      <c r="E1373" s="12" t="s">
        <v>181</v>
      </c>
      <c r="F1373" s="5">
        <v>2020</v>
      </c>
      <c r="G1373" s="5">
        <v>2024</v>
      </c>
      <c r="H1373" s="5">
        <v>3000</v>
      </c>
      <c r="I1373" s="5">
        <v>3000</v>
      </c>
      <c r="J1373" s="5">
        <v>2024</v>
      </c>
      <c r="K1373" t="s">
        <v>32</v>
      </c>
      <c r="L1373" s="12" t="s">
        <v>3685</v>
      </c>
      <c r="M1373">
        <v>1</v>
      </c>
      <c r="N1373" t="s">
        <v>34</v>
      </c>
      <c r="O1373" t="s">
        <v>46</v>
      </c>
      <c r="P1373">
        <v>12</v>
      </c>
      <c r="Q1373" s="6" t="s">
        <v>46</v>
      </c>
      <c r="R1373" s="6" t="s">
        <v>36</v>
      </c>
      <c r="S1373" s="7">
        <v>0</v>
      </c>
      <c r="T1373" s="15">
        <v>0</v>
      </c>
      <c r="U1373" s="8"/>
      <c r="V1373" s="8"/>
    </row>
    <row r="1374" spans="1:23" ht="45">
      <c r="A1374" t="s">
        <v>3686</v>
      </c>
      <c r="B1374" t="s">
        <v>3673</v>
      </c>
      <c r="C1374" s="12" t="s">
        <v>3674</v>
      </c>
      <c r="D1374" t="s">
        <v>180</v>
      </c>
      <c r="E1374" s="12" t="s">
        <v>181</v>
      </c>
      <c r="F1374" s="5">
        <v>2020</v>
      </c>
      <c r="G1374" s="5">
        <v>2024</v>
      </c>
      <c r="H1374" s="5">
        <v>3000</v>
      </c>
      <c r="I1374" s="5">
        <v>3000</v>
      </c>
      <c r="J1374" s="5">
        <v>2024</v>
      </c>
      <c r="K1374" t="s">
        <v>32</v>
      </c>
      <c r="L1374" s="12" t="s">
        <v>356</v>
      </c>
      <c r="M1374">
        <v>1</v>
      </c>
      <c r="N1374" t="s">
        <v>34</v>
      </c>
      <c r="O1374" t="s">
        <v>46</v>
      </c>
      <c r="P1374">
        <v>12</v>
      </c>
      <c r="Q1374" s="6" t="s">
        <v>46</v>
      </c>
      <c r="R1374" s="6" t="s">
        <v>36</v>
      </c>
      <c r="S1374" s="7">
        <v>0</v>
      </c>
      <c r="T1374" s="15">
        <v>0</v>
      </c>
      <c r="U1374" s="8"/>
      <c r="V1374" s="8"/>
    </row>
    <row r="1375" spans="1:23" ht="60">
      <c r="A1375" t="s">
        <v>3687</v>
      </c>
      <c r="B1375" t="s">
        <v>3688</v>
      </c>
      <c r="C1375" s="12" t="s">
        <v>335</v>
      </c>
      <c r="D1375" t="s">
        <v>180</v>
      </c>
      <c r="E1375" s="12" t="s">
        <v>277</v>
      </c>
      <c r="F1375" s="5">
        <v>2020</v>
      </c>
      <c r="G1375" s="5">
        <v>2024</v>
      </c>
      <c r="H1375" s="5">
        <v>3000</v>
      </c>
      <c r="I1375" s="5">
        <v>3000</v>
      </c>
      <c r="J1375" s="5">
        <v>2024</v>
      </c>
      <c r="K1375" t="s">
        <v>32</v>
      </c>
      <c r="L1375" s="12" t="s">
        <v>339</v>
      </c>
      <c r="M1375">
        <v>1</v>
      </c>
      <c r="N1375" t="s">
        <v>34</v>
      </c>
      <c r="O1375" t="s">
        <v>46</v>
      </c>
      <c r="P1375">
        <v>12</v>
      </c>
      <c r="Q1375" s="6" t="s">
        <v>46</v>
      </c>
      <c r="R1375" s="6" t="s">
        <v>36</v>
      </c>
      <c r="S1375" s="7">
        <v>0</v>
      </c>
      <c r="T1375" s="15" t="s">
        <v>340</v>
      </c>
      <c r="U1375" s="8">
        <v>800000000</v>
      </c>
      <c r="V1375" s="8">
        <v>182948466</v>
      </c>
      <c r="W1375" t="str">
        <f>VLOOKUP(B1375,[1]Hoja2!$A$2:$A$342,1,FALSE)</f>
        <v>2020003050006</v>
      </c>
    </row>
    <row r="1376" spans="1:23" ht="30">
      <c r="A1376" t="s">
        <v>3689</v>
      </c>
      <c r="B1376" t="s">
        <v>3688</v>
      </c>
      <c r="C1376" s="12" t="s">
        <v>335</v>
      </c>
      <c r="D1376" t="s">
        <v>180</v>
      </c>
      <c r="E1376" s="12" t="s">
        <v>277</v>
      </c>
      <c r="F1376" s="5">
        <v>2020</v>
      </c>
      <c r="G1376" s="5">
        <v>2024</v>
      </c>
      <c r="H1376" s="5">
        <v>3000</v>
      </c>
      <c r="I1376" s="5">
        <v>3000</v>
      </c>
      <c r="J1376" s="5">
        <v>2024</v>
      </c>
      <c r="K1376" t="s">
        <v>32</v>
      </c>
      <c r="L1376" s="12" t="s">
        <v>3690</v>
      </c>
      <c r="M1376">
        <v>1</v>
      </c>
      <c r="N1376" t="s">
        <v>34</v>
      </c>
      <c r="O1376" t="s">
        <v>46</v>
      </c>
      <c r="P1376">
        <v>12</v>
      </c>
      <c r="Q1376" s="6" t="s">
        <v>46</v>
      </c>
      <c r="R1376" s="6" t="s">
        <v>36</v>
      </c>
      <c r="S1376" s="7">
        <v>1</v>
      </c>
      <c r="T1376" s="15">
        <v>0</v>
      </c>
      <c r="U1376" s="8"/>
      <c r="V1376" s="8"/>
    </row>
    <row r="1377" spans="1:23" ht="30">
      <c r="A1377" t="s">
        <v>3691</v>
      </c>
      <c r="B1377" t="s">
        <v>3692</v>
      </c>
      <c r="C1377" s="12" t="s">
        <v>3693</v>
      </c>
      <c r="D1377" t="s">
        <v>639</v>
      </c>
      <c r="E1377" s="12" t="s">
        <v>640</v>
      </c>
      <c r="F1377" s="5">
        <v>2020</v>
      </c>
      <c r="G1377" s="5">
        <v>2023</v>
      </c>
      <c r="H1377" s="5">
        <v>3491</v>
      </c>
      <c r="I1377" s="5">
        <v>3491</v>
      </c>
      <c r="J1377" s="5">
        <v>2024</v>
      </c>
      <c r="K1377" t="s">
        <v>32</v>
      </c>
      <c r="L1377" s="12" t="s">
        <v>3694</v>
      </c>
      <c r="M1377">
        <v>1</v>
      </c>
      <c r="N1377" t="s">
        <v>34</v>
      </c>
      <c r="O1377" t="s">
        <v>46</v>
      </c>
      <c r="P1377">
        <v>12</v>
      </c>
      <c r="Q1377" s="6">
        <v>45383</v>
      </c>
      <c r="R1377" s="6">
        <v>45595</v>
      </c>
      <c r="S1377" s="7">
        <v>1</v>
      </c>
      <c r="T1377" s="15" t="s">
        <v>3695</v>
      </c>
      <c r="U1377" s="8">
        <v>49612215</v>
      </c>
      <c r="V1377" s="8">
        <v>49612215</v>
      </c>
      <c r="W1377" t="str">
        <f>VLOOKUP(B1377,[1]Hoja2!$A$2:$A$342,1,FALSE)</f>
        <v>2020003050005</v>
      </c>
    </row>
    <row r="1378" spans="1:23" ht="30">
      <c r="A1378" t="s">
        <v>3696</v>
      </c>
      <c r="B1378" s="9" t="s">
        <v>3697</v>
      </c>
      <c r="C1378" s="10" t="s">
        <v>3698</v>
      </c>
      <c r="D1378" s="1" t="s">
        <v>3699</v>
      </c>
      <c r="E1378" s="12" t="s">
        <v>83</v>
      </c>
      <c r="F1378" s="5">
        <v>2020</v>
      </c>
      <c r="G1378" s="5">
        <v>2024</v>
      </c>
      <c r="H1378">
        <v>12905</v>
      </c>
      <c r="I1378">
        <v>12905</v>
      </c>
      <c r="J1378" s="5">
        <v>2024</v>
      </c>
      <c r="K1378" t="s">
        <v>32</v>
      </c>
      <c r="L1378" s="14" t="s">
        <v>3700</v>
      </c>
      <c r="M1378" s="11">
        <v>1</v>
      </c>
      <c r="N1378" s="11" t="s">
        <v>34</v>
      </c>
      <c r="O1378" s="11" t="s">
        <v>46</v>
      </c>
      <c r="P1378" s="11">
        <v>12</v>
      </c>
      <c r="Q1378" s="6">
        <v>0</v>
      </c>
      <c r="R1378" s="6">
        <v>0</v>
      </c>
      <c r="S1378" s="7">
        <v>0</v>
      </c>
      <c r="T1378" s="15">
        <v>0</v>
      </c>
      <c r="U1378" s="8">
        <v>40265219403</v>
      </c>
      <c r="V1378" s="8">
        <v>40265219403</v>
      </c>
      <c r="W1378" t="str">
        <f>VLOOKUP(B1378,[1]Hoja2!$A$2:$A$342,1,FALSE)</f>
        <v>2020003050114</v>
      </c>
    </row>
    <row r="1379" spans="1:23" ht="30">
      <c r="A1379" t="s">
        <v>3701</v>
      </c>
      <c r="B1379" s="9" t="s">
        <v>3697</v>
      </c>
      <c r="C1379" s="10" t="s">
        <v>3698</v>
      </c>
      <c r="D1379" s="1" t="s">
        <v>3699</v>
      </c>
      <c r="E1379" s="12" t="s">
        <v>83</v>
      </c>
      <c r="F1379" s="5">
        <v>2020</v>
      </c>
      <c r="G1379" s="5">
        <v>2024</v>
      </c>
      <c r="H1379">
        <v>12905</v>
      </c>
      <c r="I1379">
        <v>12905</v>
      </c>
      <c r="J1379" s="5">
        <v>2024</v>
      </c>
      <c r="K1379" t="s">
        <v>32</v>
      </c>
      <c r="L1379" s="14" t="s">
        <v>3702</v>
      </c>
      <c r="M1379" s="11">
        <v>1</v>
      </c>
      <c r="N1379" s="11" t="s">
        <v>34</v>
      </c>
      <c r="O1379" s="11" t="s">
        <v>46</v>
      </c>
      <c r="P1379" s="11">
        <v>12</v>
      </c>
      <c r="Q1379" s="6">
        <v>0</v>
      </c>
      <c r="R1379" s="6">
        <v>0</v>
      </c>
      <c r="S1379" s="7">
        <v>0</v>
      </c>
      <c r="T1379" s="15">
        <v>0</v>
      </c>
      <c r="U1379" s="8"/>
      <c r="V1379" s="8"/>
    </row>
    <row r="1380" spans="1:23" ht="30">
      <c r="A1380" t="s">
        <v>3703</v>
      </c>
      <c r="B1380" s="9" t="s">
        <v>3697</v>
      </c>
      <c r="C1380" s="10" t="s">
        <v>3698</v>
      </c>
      <c r="D1380" s="1" t="s">
        <v>3699</v>
      </c>
      <c r="E1380" s="12" t="s">
        <v>83</v>
      </c>
      <c r="F1380" s="5">
        <v>2020</v>
      </c>
      <c r="G1380" s="5">
        <v>2024</v>
      </c>
      <c r="H1380">
        <v>12905</v>
      </c>
      <c r="I1380">
        <v>12905</v>
      </c>
      <c r="J1380" s="5">
        <v>2024</v>
      </c>
      <c r="K1380" t="s">
        <v>32</v>
      </c>
      <c r="L1380" s="14" t="s">
        <v>3704</v>
      </c>
      <c r="M1380" s="11">
        <v>1</v>
      </c>
      <c r="N1380" s="11" t="s">
        <v>34</v>
      </c>
      <c r="O1380" s="11" t="s">
        <v>46</v>
      </c>
      <c r="P1380" s="11">
        <v>12</v>
      </c>
      <c r="Q1380" s="6">
        <v>45292</v>
      </c>
      <c r="R1380" s="6">
        <v>45657</v>
      </c>
      <c r="S1380" s="7">
        <v>7</v>
      </c>
      <c r="T1380" s="15">
        <v>0</v>
      </c>
      <c r="U1380" s="8"/>
      <c r="V1380" s="8"/>
    </row>
    <row r="1381" spans="1:23" ht="30">
      <c r="A1381" t="s">
        <v>3705</v>
      </c>
      <c r="B1381" s="9" t="s">
        <v>3697</v>
      </c>
      <c r="C1381" s="10" t="s">
        <v>3698</v>
      </c>
      <c r="D1381" s="1" t="s">
        <v>3699</v>
      </c>
      <c r="E1381" s="12" t="s">
        <v>83</v>
      </c>
      <c r="F1381" s="5">
        <v>2020</v>
      </c>
      <c r="G1381" s="5">
        <v>2024</v>
      </c>
      <c r="H1381">
        <v>12905</v>
      </c>
      <c r="I1381">
        <v>12905</v>
      </c>
      <c r="J1381" s="5">
        <v>2024</v>
      </c>
      <c r="K1381" t="s">
        <v>32</v>
      </c>
      <c r="L1381" s="14" t="s">
        <v>3706</v>
      </c>
      <c r="M1381" s="11">
        <v>2000</v>
      </c>
      <c r="N1381" s="11" t="s">
        <v>72</v>
      </c>
      <c r="O1381" s="11" t="s">
        <v>46</v>
      </c>
      <c r="P1381" s="11">
        <v>12</v>
      </c>
      <c r="Q1381" s="6">
        <v>45323</v>
      </c>
      <c r="R1381" s="6">
        <v>45657</v>
      </c>
      <c r="S1381" s="7">
        <v>1046</v>
      </c>
      <c r="T1381" s="15" t="s">
        <v>3707</v>
      </c>
      <c r="U1381" s="8"/>
      <c r="V1381" s="8"/>
    </row>
    <row r="1382" spans="1:23" ht="30">
      <c r="A1382" t="s">
        <v>3708</v>
      </c>
      <c r="B1382" s="9" t="s">
        <v>3697</v>
      </c>
      <c r="C1382" s="10" t="s">
        <v>3698</v>
      </c>
      <c r="D1382" s="1" t="s">
        <v>3699</v>
      </c>
      <c r="E1382" s="12" t="s">
        <v>83</v>
      </c>
      <c r="F1382" s="5">
        <v>2020</v>
      </c>
      <c r="G1382" s="5">
        <v>2024</v>
      </c>
      <c r="H1382">
        <v>12905</v>
      </c>
      <c r="I1382">
        <v>12905</v>
      </c>
      <c r="J1382" s="5">
        <v>2024</v>
      </c>
      <c r="K1382" t="s">
        <v>32</v>
      </c>
      <c r="L1382" s="14" t="s">
        <v>3709</v>
      </c>
      <c r="M1382" s="11">
        <v>1</v>
      </c>
      <c r="N1382" s="11" t="s">
        <v>34</v>
      </c>
      <c r="O1382" s="11" t="s">
        <v>46</v>
      </c>
      <c r="P1382" s="11">
        <v>12</v>
      </c>
      <c r="Q1382" s="6">
        <v>0</v>
      </c>
      <c r="R1382" s="6">
        <v>0</v>
      </c>
      <c r="S1382" s="7">
        <v>0</v>
      </c>
      <c r="T1382" s="15">
        <v>0</v>
      </c>
      <c r="U1382" s="8"/>
      <c r="V1382" s="8"/>
    </row>
    <row r="1383" spans="1:23" ht="30">
      <c r="A1383" t="s">
        <v>3710</v>
      </c>
      <c r="B1383" s="9" t="s">
        <v>3697</v>
      </c>
      <c r="C1383" s="10" t="s">
        <v>3698</v>
      </c>
      <c r="D1383" s="1" t="s">
        <v>3699</v>
      </c>
      <c r="E1383" s="12" t="s">
        <v>83</v>
      </c>
      <c r="F1383" s="5">
        <v>2020</v>
      </c>
      <c r="G1383" s="5">
        <v>2024</v>
      </c>
      <c r="H1383">
        <v>12905</v>
      </c>
      <c r="I1383">
        <v>12905</v>
      </c>
      <c r="J1383" s="5">
        <v>2024</v>
      </c>
      <c r="K1383" t="s">
        <v>32</v>
      </c>
      <c r="L1383" s="14" t="s">
        <v>3711</v>
      </c>
      <c r="M1383" s="11">
        <v>2</v>
      </c>
      <c r="N1383" s="11" t="s">
        <v>34</v>
      </c>
      <c r="O1383" s="11" t="s">
        <v>46</v>
      </c>
      <c r="P1383" s="11">
        <v>12</v>
      </c>
      <c r="Q1383" s="6">
        <v>0</v>
      </c>
      <c r="R1383" s="6">
        <v>0</v>
      </c>
      <c r="S1383" s="7">
        <v>0</v>
      </c>
      <c r="T1383" s="15">
        <v>0</v>
      </c>
      <c r="U1383" s="8"/>
      <c r="V1383" s="8"/>
    </row>
    <row r="1384" spans="1:23" ht="30">
      <c r="A1384" t="s">
        <v>3712</v>
      </c>
      <c r="B1384" s="9" t="s">
        <v>3697</v>
      </c>
      <c r="C1384" s="10" t="s">
        <v>3698</v>
      </c>
      <c r="D1384" s="1" t="s">
        <v>3699</v>
      </c>
      <c r="E1384" s="12" t="s">
        <v>83</v>
      </c>
      <c r="F1384" s="5">
        <v>2020</v>
      </c>
      <c r="G1384" s="5">
        <v>2024</v>
      </c>
      <c r="H1384">
        <v>12905</v>
      </c>
      <c r="I1384">
        <v>12905</v>
      </c>
      <c r="J1384" s="5">
        <v>2024</v>
      </c>
      <c r="K1384" t="s">
        <v>32</v>
      </c>
      <c r="L1384" s="14" t="s">
        <v>3713</v>
      </c>
      <c r="M1384" s="11">
        <v>1</v>
      </c>
      <c r="N1384" s="11" t="s">
        <v>34</v>
      </c>
      <c r="O1384" s="11" t="s">
        <v>46</v>
      </c>
      <c r="P1384" s="11">
        <v>12</v>
      </c>
      <c r="Q1384" s="6">
        <v>45323</v>
      </c>
      <c r="R1384" s="6">
        <v>45657</v>
      </c>
      <c r="S1384" s="7">
        <v>1</v>
      </c>
      <c r="T1384" s="15" t="s">
        <v>3714</v>
      </c>
      <c r="U1384" s="8"/>
      <c r="V1384" s="8"/>
    </row>
    <row r="1385" spans="1:23" ht="30">
      <c r="A1385" t="s">
        <v>3715</v>
      </c>
      <c r="B1385" s="9" t="s">
        <v>3697</v>
      </c>
      <c r="C1385" s="10" t="s">
        <v>3698</v>
      </c>
      <c r="D1385" s="1" t="s">
        <v>3699</v>
      </c>
      <c r="E1385" s="12" t="s">
        <v>83</v>
      </c>
      <c r="F1385" s="5">
        <v>2020</v>
      </c>
      <c r="G1385" s="5">
        <v>2024</v>
      </c>
      <c r="H1385">
        <v>12905</v>
      </c>
      <c r="I1385">
        <v>12905</v>
      </c>
      <c r="J1385" s="5">
        <v>2024</v>
      </c>
      <c r="K1385" t="s">
        <v>32</v>
      </c>
      <c r="L1385" s="14" t="s">
        <v>3716</v>
      </c>
      <c r="M1385" s="11">
        <v>3</v>
      </c>
      <c r="N1385" s="11" t="s">
        <v>34</v>
      </c>
      <c r="O1385" s="11" t="s">
        <v>46</v>
      </c>
      <c r="P1385" s="11">
        <v>12</v>
      </c>
      <c r="Q1385" s="6">
        <v>0</v>
      </c>
      <c r="R1385" s="6">
        <v>0</v>
      </c>
      <c r="S1385" s="7">
        <v>0</v>
      </c>
      <c r="T1385" s="15">
        <v>0</v>
      </c>
      <c r="U1385" s="8"/>
      <c r="V1385" s="8"/>
    </row>
    <row r="1386" spans="1:23" ht="30">
      <c r="A1386" t="s">
        <v>3717</v>
      </c>
      <c r="B1386" s="9" t="s">
        <v>3697</v>
      </c>
      <c r="C1386" s="10" t="s">
        <v>3698</v>
      </c>
      <c r="D1386" s="1" t="s">
        <v>3699</v>
      </c>
      <c r="E1386" s="12" t="s">
        <v>83</v>
      </c>
      <c r="F1386" s="5">
        <v>2020</v>
      </c>
      <c r="G1386" s="5">
        <v>2024</v>
      </c>
      <c r="H1386">
        <v>12905</v>
      </c>
      <c r="I1386">
        <v>12905</v>
      </c>
      <c r="J1386" s="5">
        <v>2024</v>
      </c>
      <c r="K1386" t="s">
        <v>32</v>
      </c>
      <c r="L1386" s="14" t="s">
        <v>3718</v>
      </c>
      <c r="M1386" s="11">
        <v>1</v>
      </c>
      <c r="N1386" s="11" t="s">
        <v>34</v>
      </c>
      <c r="O1386" s="11" t="s">
        <v>46</v>
      </c>
      <c r="P1386" s="11">
        <v>12</v>
      </c>
      <c r="Q1386" s="6">
        <v>0</v>
      </c>
      <c r="R1386" s="6">
        <v>0</v>
      </c>
      <c r="S1386" s="7">
        <v>0</v>
      </c>
      <c r="T1386" s="15">
        <v>0</v>
      </c>
      <c r="U1386" s="8"/>
      <c r="V1386" s="8"/>
    </row>
    <row r="1387" spans="1:23" ht="30">
      <c r="A1387" s="1" t="s">
        <v>3719</v>
      </c>
      <c r="B1387" s="9" t="s">
        <v>3720</v>
      </c>
      <c r="C1387" s="10" t="s">
        <v>3721</v>
      </c>
      <c r="D1387" s="1" t="s">
        <v>3699</v>
      </c>
      <c r="E1387" s="12" t="s">
        <v>83</v>
      </c>
      <c r="F1387" s="5">
        <v>2020</v>
      </c>
      <c r="G1387" s="5">
        <v>2024</v>
      </c>
      <c r="H1387">
        <v>12905</v>
      </c>
      <c r="I1387">
        <v>12905</v>
      </c>
      <c r="J1387" s="5">
        <v>2024</v>
      </c>
      <c r="K1387" t="s">
        <v>32</v>
      </c>
      <c r="L1387" s="14" t="s">
        <v>3722</v>
      </c>
      <c r="M1387" s="11">
        <v>10</v>
      </c>
      <c r="N1387" s="11" t="s">
        <v>34</v>
      </c>
      <c r="O1387" s="11" t="s">
        <v>46</v>
      </c>
      <c r="P1387" s="11">
        <v>12</v>
      </c>
      <c r="Q1387" s="6">
        <v>0</v>
      </c>
      <c r="R1387" s="6">
        <v>0</v>
      </c>
      <c r="S1387" s="7">
        <v>0</v>
      </c>
      <c r="T1387" s="15">
        <v>0</v>
      </c>
      <c r="U1387" s="8">
        <v>3960159192</v>
      </c>
      <c r="V1387" s="8">
        <v>3960159192</v>
      </c>
      <c r="W1387" t="str">
        <f>VLOOKUP(B1387,[1]Hoja2!$A$2:$A$342,1,FALSE)</f>
        <v>2020003050119</v>
      </c>
    </row>
    <row r="1388" spans="1:23" ht="30">
      <c r="A1388" s="1" t="s">
        <v>3723</v>
      </c>
      <c r="B1388" s="9" t="s">
        <v>3720</v>
      </c>
      <c r="C1388" s="10" t="s">
        <v>3721</v>
      </c>
      <c r="D1388" s="1" t="s">
        <v>3699</v>
      </c>
      <c r="E1388" s="12" t="s">
        <v>83</v>
      </c>
      <c r="F1388" s="5">
        <v>2020</v>
      </c>
      <c r="G1388" s="5">
        <v>2024</v>
      </c>
      <c r="H1388">
        <v>12905</v>
      </c>
      <c r="I1388">
        <v>12905</v>
      </c>
      <c r="J1388" s="5">
        <v>2024</v>
      </c>
      <c r="K1388" t="s">
        <v>32</v>
      </c>
      <c r="L1388" s="14" t="s">
        <v>3724</v>
      </c>
      <c r="M1388" s="11">
        <v>2</v>
      </c>
      <c r="N1388" s="11" t="s">
        <v>34</v>
      </c>
      <c r="O1388" s="11" t="s">
        <v>46</v>
      </c>
      <c r="P1388" s="11">
        <v>12</v>
      </c>
      <c r="Q1388" s="6">
        <v>45292</v>
      </c>
      <c r="R1388" s="6">
        <v>45657</v>
      </c>
      <c r="S1388" s="7">
        <v>19</v>
      </c>
      <c r="T1388" s="15">
        <v>0</v>
      </c>
      <c r="U1388" s="8"/>
      <c r="V1388" s="8"/>
    </row>
    <row r="1389" spans="1:23" ht="30">
      <c r="A1389" s="1" t="s">
        <v>3725</v>
      </c>
      <c r="B1389" s="9" t="s">
        <v>3720</v>
      </c>
      <c r="C1389" s="10" t="s">
        <v>3721</v>
      </c>
      <c r="D1389" s="1" t="s">
        <v>3699</v>
      </c>
      <c r="E1389" s="12" t="s">
        <v>83</v>
      </c>
      <c r="F1389" s="5">
        <v>2020</v>
      </c>
      <c r="G1389" s="5">
        <v>2024</v>
      </c>
      <c r="H1389">
        <v>12905</v>
      </c>
      <c r="I1389">
        <v>12905</v>
      </c>
      <c r="J1389" s="5">
        <v>2024</v>
      </c>
      <c r="K1389" t="s">
        <v>32</v>
      </c>
      <c r="L1389" s="14" t="s">
        <v>2662</v>
      </c>
      <c r="M1389" s="11">
        <v>100</v>
      </c>
      <c r="N1389" s="11" t="s">
        <v>34</v>
      </c>
      <c r="O1389" s="11" t="s">
        <v>46</v>
      </c>
      <c r="P1389" s="11">
        <v>12</v>
      </c>
      <c r="Q1389" s="6">
        <v>0</v>
      </c>
      <c r="R1389" s="6">
        <v>0</v>
      </c>
      <c r="S1389" s="7">
        <v>0</v>
      </c>
      <c r="T1389" s="15">
        <v>0</v>
      </c>
      <c r="U1389" s="8"/>
      <c r="V1389" s="8"/>
    </row>
    <row r="1390" spans="1:23" ht="30">
      <c r="A1390" s="1" t="s">
        <v>3726</v>
      </c>
      <c r="B1390" s="9" t="s">
        <v>3720</v>
      </c>
      <c r="C1390" s="10" t="s">
        <v>3721</v>
      </c>
      <c r="D1390" s="1" t="s">
        <v>3699</v>
      </c>
      <c r="E1390" s="12" t="s">
        <v>83</v>
      </c>
      <c r="F1390" s="5">
        <v>2020</v>
      </c>
      <c r="G1390" s="5">
        <v>2024</v>
      </c>
      <c r="H1390">
        <v>12905</v>
      </c>
      <c r="I1390">
        <v>12905</v>
      </c>
      <c r="J1390" s="5">
        <v>2024</v>
      </c>
      <c r="K1390" t="s">
        <v>32</v>
      </c>
      <c r="L1390" s="14" t="s">
        <v>3727</v>
      </c>
      <c r="M1390" s="11">
        <v>1</v>
      </c>
      <c r="N1390" s="11" t="s">
        <v>34</v>
      </c>
      <c r="O1390" s="11" t="s">
        <v>46</v>
      </c>
      <c r="P1390" s="11">
        <v>12</v>
      </c>
      <c r="Q1390" s="6">
        <v>0</v>
      </c>
      <c r="R1390" s="6">
        <v>0</v>
      </c>
      <c r="S1390" s="7">
        <v>0</v>
      </c>
      <c r="T1390" s="15">
        <v>0</v>
      </c>
      <c r="U1390" s="8"/>
      <c r="V1390" s="8"/>
    </row>
    <row r="1391" spans="1:23" ht="30">
      <c r="A1391" s="1" t="s">
        <v>3728</v>
      </c>
      <c r="B1391" s="9" t="s">
        <v>3720</v>
      </c>
      <c r="C1391" s="10" t="s">
        <v>3721</v>
      </c>
      <c r="D1391" s="1" t="s">
        <v>3699</v>
      </c>
      <c r="E1391" s="12" t="s">
        <v>83</v>
      </c>
      <c r="F1391" s="5">
        <v>2020</v>
      </c>
      <c r="G1391" s="5">
        <v>2024</v>
      </c>
      <c r="H1391">
        <v>12905</v>
      </c>
      <c r="I1391">
        <v>12905</v>
      </c>
      <c r="J1391" s="5">
        <v>2024</v>
      </c>
      <c r="K1391" t="s">
        <v>32</v>
      </c>
      <c r="L1391" s="14" t="s">
        <v>3729</v>
      </c>
      <c r="M1391" s="11">
        <v>1</v>
      </c>
      <c r="N1391" s="11" t="s">
        <v>34</v>
      </c>
      <c r="O1391" s="11" t="s">
        <v>46</v>
      </c>
      <c r="P1391" s="11">
        <v>1</v>
      </c>
      <c r="Q1391" s="6">
        <v>45292</v>
      </c>
      <c r="R1391" s="6">
        <v>45657</v>
      </c>
      <c r="S1391" s="7">
        <v>1</v>
      </c>
      <c r="T1391" s="15">
        <v>0</v>
      </c>
      <c r="U1391" s="8"/>
      <c r="V1391" s="8"/>
    </row>
    <row r="1392" spans="1:23" ht="30">
      <c r="A1392" s="1" t="s">
        <v>3730</v>
      </c>
      <c r="B1392" s="9" t="s">
        <v>3731</v>
      </c>
      <c r="C1392" s="10" t="s">
        <v>3732</v>
      </c>
      <c r="D1392" t="s">
        <v>893</v>
      </c>
      <c r="E1392" s="12" t="s">
        <v>31</v>
      </c>
      <c r="F1392">
        <v>2024</v>
      </c>
      <c r="G1392">
        <v>2028</v>
      </c>
      <c r="J1392" s="5">
        <v>2024</v>
      </c>
      <c r="K1392" t="s">
        <v>32</v>
      </c>
      <c r="L1392" s="14" t="s">
        <v>3733</v>
      </c>
      <c r="M1392" s="11">
        <v>1</v>
      </c>
      <c r="N1392" s="11" t="s">
        <v>34</v>
      </c>
      <c r="O1392" s="11" t="s">
        <v>46</v>
      </c>
      <c r="P1392" s="11">
        <v>12</v>
      </c>
      <c r="Q1392" s="6" t="s">
        <v>46</v>
      </c>
      <c r="R1392" s="6" t="s">
        <v>36</v>
      </c>
      <c r="S1392" s="7">
        <v>1</v>
      </c>
      <c r="T1392" s="15">
        <v>0</v>
      </c>
      <c r="U1392" s="8">
        <v>3690000000</v>
      </c>
      <c r="V1392" s="8">
        <v>3688611900</v>
      </c>
      <c r="W1392" t="str">
        <f>VLOOKUP(B1392,[1]Hoja2!$A$2:$A$342,1,FALSE)</f>
        <v>2024003050140</v>
      </c>
    </row>
    <row r="1393" spans="1:23" ht="30">
      <c r="A1393" t="s">
        <v>3734</v>
      </c>
      <c r="B1393" s="5">
        <v>2024003050101</v>
      </c>
      <c r="C1393" s="12" t="s">
        <v>3735</v>
      </c>
      <c r="D1393" s="1" t="s">
        <v>663</v>
      </c>
      <c r="E1393" s="12" t="s">
        <v>3736</v>
      </c>
      <c r="F1393" s="5">
        <v>2024</v>
      </c>
      <c r="G1393" s="5">
        <v>2027</v>
      </c>
      <c r="H1393" s="5">
        <v>6903721</v>
      </c>
      <c r="I1393" s="5">
        <v>365600</v>
      </c>
      <c r="J1393" s="5">
        <v>2024</v>
      </c>
      <c r="K1393" t="s">
        <v>32</v>
      </c>
      <c r="L1393" s="12" t="s">
        <v>3737</v>
      </c>
      <c r="M1393">
        <v>1</v>
      </c>
      <c r="N1393" t="s">
        <v>34</v>
      </c>
      <c r="O1393" t="s">
        <v>3187</v>
      </c>
      <c r="P1393">
        <v>1</v>
      </c>
      <c r="Q1393" s="6">
        <v>45566</v>
      </c>
      <c r="R1393" s="6">
        <v>45656</v>
      </c>
      <c r="S1393" s="7">
        <v>1</v>
      </c>
      <c r="T1393" s="15">
        <v>0</v>
      </c>
      <c r="U1393" s="8">
        <v>3259260401</v>
      </c>
      <c r="V1393" s="8">
        <v>1206695063</v>
      </c>
      <c r="W1393" t="e">
        <f>VLOOKUP(B1393,[1]Hoja2!$A$2:$A$342,1,FALSE)</f>
        <v>#N/A</v>
      </c>
    </row>
    <row r="1394" spans="1:23" ht="30">
      <c r="A1394" t="s">
        <v>3738</v>
      </c>
      <c r="B1394" s="5">
        <v>2024003050101</v>
      </c>
      <c r="C1394" s="12" t="s">
        <v>3735</v>
      </c>
      <c r="D1394" s="1" t="s">
        <v>663</v>
      </c>
      <c r="E1394" s="12" t="s">
        <v>3736</v>
      </c>
      <c r="F1394" s="5">
        <v>2024</v>
      </c>
      <c r="G1394" s="5">
        <v>2027</v>
      </c>
      <c r="H1394" s="5">
        <v>6903721</v>
      </c>
      <c r="I1394" s="5">
        <v>365600</v>
      </c>
      <c r="J1394" s="5">
        <v>2024</v>
      </c>
      <c r="K1394" t="s">
        <v>32</v>
      </c>
      <c r="L1394" s="12" t="s">
        <v>3739</v>
      </c>
      <c r="M1394">
        <v>2</v>
      </c>
      <c r="N1394" t="s">
        <v>34</v>
      </c>
      <c r="O1394" t="s">
        <v>678</v>
      </c>
      <c r="P1394">
        <v>6</v>
      </c>
      <c r="Q1394" s="6">
        <v>45566</v>
      </c>
      <c r="R1394" s="6">
        <v>45656</v>
      </c>
      <c r="S1394" s="7">
        <v>2</v>
      </c>
      <c r="T1394" s="15" t="s">
        <v>3740</v>
      </c>
      <c r="U1394" s="8"/>
      <c r="V1394" s="8"/>
    </row>
    <row r="1395" spans="1:23" ht="30">
      <c r="A1395" t="s">
        <v>3741</v>
      </c>
      <c r="B1395" s="5">
        <v>2024003050101</v>
      </c>
      <c r="C1395" s="12" t="s">
        <v>3735</v>
      </c>
      <c r="D1395" s="1" t="s">
        <v>663</v>
      </c>
      <c r="E1395" s="12" t="s">
        <v>3736</v>
      </c>
      <c r="F1395" s="5">
        <v>2024</v>
      </c>
      <c r="G1395" s="5">
        <v>2027</v>
      </c>
      <c r="H1395" s="5">
        <v>6903721</v>
      </c>
      <c r="I1395" s="5">
        <v>365600</v>
      </c>
      <c r="J1395" s="5">
        <v>2024</v>
      </c>
      <c r="K1395" t="s">
        <v>32</v>
      </c>
      <c r="L1395" s="12" t="s">
        <v>3742</v>
      </c>
      <c r="M1395">
        <v>7</v>
      </c>
      <c r="N1395" t="s">
        <v>34</v>
      </c>
      <c r="O1395" t="s">
        <v>678</v>
      </c>
      <c r="P1395">
        <v>6</v>
      </c>
      <c r="Q1395" s="6">
        <v>45566</v>
      </c>
      <c r="R1395" s="6">
        <v>45656</v>
      </c>
      <c r="S1395" s="7">
        <v>7</v>
      </c>
      <c r="T1395" s="15" t="s">
        <v>3743</v>
      </c>
      <c r="U1395" s="8"/>
      <c r="V1395" s="8"/>
    </row>
    <row r="1396" spans="1:23" ht="30">
      <c r="A1396" t="s">
        <v>3744</v>
      </c>
      <c r="B1396" s="5">
        <v>2024003050101</v>
      </c>
      <c r="C1396" s="12" t="s">
        <v>3735</v>
      </c>
      <c r="D1396" s="1" t="s">
        <v>663</v>
      </c>
      <c r="E1396" s="12" t="s">
        <v>3736</v>
      </c>
      <c r="F1396" s="5">
        <v>2024</v>
      </c>
      <c r="G1396" s="5">
        <v>2027</v>
      </c>
      <c r="H1396" s="5">
        <v>6903721</v>
      </c>
      <c r="I1396" s="5">
        <v>365600</v>
      </c>
      <c r="J1396" s="5">
        <v>2024</v>
      </c>
      <c r="K1396" t="s">
        <v>32</v>
      </c>
      <c r="L1396" s="12" t="s">
        <v>3745</v>
      </c>
      <c r="M1396">
        <v>9</v>
      </c>
      <c r="N1396" t="s">
        <v>34</v>
      </c>
      <c r="O1396" t="s">
        <v>678</v>
      </c>
      <c r="P1396">
        <v>6</v>
      </c>
      <c r="Q1396" s="6">
        <v>45566</v>
      </c>
      <c r="R1396" s="6">
        <v>45656</v>
      </c>
      <c r="S1396" s="7">
        <v>8</v>
      </c>
      <c r="T1396" s="15" t="s">
        <v>3746</v>
      </c>
      <c r="U1396" s="8"/>
      <c r="V1396" s="8"/>
    </row>
    <row r="1397" spans="1:23" ht="30">
      <c r="A1397" t="s">
        <v>3747</v>
      </c>
      <c r="B1397" s="5">
        <v>2024003050101</v>
      </c>
      <c r="C1397" s="12" t="s">
        <v>3735</v>
      </c>
      <c r="D1397" s="1" t="s">
        <v>663</v>
      </c>
      <c r="E1397" s="12" t="s">
        <v>3736</v>
      </c>
      <c r="F1397" s="5">
        <v>2024</v>
      </c>
      <c r="G1397" s="5">
        <v>2027</v>
      </c>
      <c r="H1397" s="5">
        <v>6903721</v>
      </c>
      <c r="I1397" s="5">
        <v>365600</v>
      </c>
      <c r="J1397" s="5">
        <v>2024</v>
      </c>
      <c r="K1397" t="s">
        <v>32</v>
      </c>
      <c r="L1397" s="12" t="s">
        <v>3748</v>
      </c>
      <c r="M1397">
        <v>13</v>
      </c>
      <c r="N1397" t="s">
        <v>34</v>
      </c>
      <c r="O1397" t="s">
        <v>678</v>
      </c>
      <c r="P1397">
        <v>6</v>
      </c>
      <c r="Q1397" s="6">
        <v>45566</v>
      </c>
      <c r="R1397" s="6">
        <v>45656</v>
      </c>
      <c r="S1397" s="7">
        <v>13</v>
      </c>
      <c r="T1397" s="15" t="s">
        <v>3743</v>
      </c>
      <c r="U1397" s="8"/>
      <c r="V1397" s="8"/>
    </row>
    <row r="1398" spans="1:23" ht="30">
      <c r="A1398" t="s">
        <v>3749</v>
      </c>
      <c r="B1398" s="5">
        <v>2024003050101</v>
      </c>
      <c r="C1398" s="12" t="s">
        <v>3735</v>
      </c>
      <c r="D1398" s="1" t="s">
        <v>663</v>
      </c>
      <c r="E1398" s="12" t="s">
        <v>3736</v>
      </c>
      <c r="F1398" s="5">
        <v>2024</v>
      </c>
      <c r="G1398" s="5">
        <v>2027</v>
      </c>
      <c r="H1398" s="5">
        <v>6903721</v>
      </c>
      <c r="I1398" s="5">
        <v>365600</v>
      </c>
      <c r="J1398" s="5">
        <v>2024</v>
      </c>
      <c r="K1398" t="s">
        <v>32</v>
      </c>
      <c r="L1398" s="12" t="s">
        <v>3750</v>
      </c>
      <c r="M1398">
        <v>3</v>
      </c>
      <c r="N1398" t="s">
        <v>34</v>
      </c>
      <c r="O1398" t="s">
        <v>678</v>
      </c>
      <c r="P1398">
        <v>6</v>
      </c>
      <c r="Q1398" s="6">
        <v>45566</v>
      </c>
      <c r="R1398" s="6">
        <v>45656</v>
      </c>
      <c r="S1398" s="7">
        <v>3</v>
      </c>
      <c r="T1398" s="15" t="s">
        <v>3751</v>
      </c>
      <c r="U1398" s="8"/>
      <c r="V1398" s="8"/>
    </row>
    <row r="1399" spans="1:23" ht="30">
      <c r="A1399" t="s">
        <v>3752</v>
      </c>
      <c r="B1399" s="5">
        <v>2024003050101</v>
      </c>
      <c r="C1399" s="12" t="s">
        <v>3735</v>
      </c>
      <c r="D1399" s="1" t="s">
        <v>663</v>
      </c>
      <c r="E1399" s="12" t="s">
        <v>3736</v>
      </c>
      <c r="F1399" s="5">
        <v>2024</v>
      </c>
      <c r="G1399" s="5">
        <v>2027</v>
      </c>
      <c r="H1399" s="5">
        <v>6903721</v>
      </c>
      <c r="I1399" s="5">
        <v>365600</v>
      </c>
      <c r="J1399" s="5">
        <v>2024</v>
      </c>
      <c r="K1399" t="s">
        <v>32</v>
      </c>
      <c r="L1399" s="12" t="s">
        <v>3753</v>
      </c>
      <c r="M1399">
        <v>6</v>
      </c>
      <c r="N1399" t="s">
        <v>34</v>
      </c>
      <c r="O1399" t="s">
        <v>678</v>
      </c>
      <c r="P1399">
        <v>6</v>
      </c>
      <c r="Q1399" s="6">
        <v>45566</v>
      </c>
      <c r="R1399" s="6">
        <v>45656</v>
      </c>
      <c r="S1399" s="7">
        <v>6</v>
      </c>
      <c r="T1399" s="15" t="s">
        <v>3751</v>
      </c>
      <c r="U1399" s="8"/>
      <c r="V1399" s="8"/>
    </row>
    <row r="1400" spans="1:23" ht="30">
      <c r="A1400" t="s">
        <v>3754</v>
      </c>
      <c r="B1400" s="5">
        <v>2024003050101</v>
      </c>
      <c r="C1400" s="12" t="s">
        <v>3735</v>
      </c>
      <c r="D1400" s="1" t="s">
        <v>663</v>
      </c>
      <c r="E1400" s="12" t="s">
        <v>3736</v>
      </c>
      <c r="F1400" s="5">
        <v>2024</v>
      </c>
      <c r="G1400" s="5">
        <v>2027</v>
      </c>
      <c r="H1400" s="5">
        <v>6903721</v>
      </c>
      <c r="I1400" s="5">
        <v>365600</v>
      </c>
      <c r="J1400" s="5">
        <v>2024</v>
      </c>
      <c r="K1400" t="s">
        <v>32</v>
      </c>
      <c r="L1400" s="12" t="s">
        <v>3755</v>
      </c>
      <c r="M1400">
        <v>9</v>
      </c>
      <c r="N1400" t="s">
        <v>34</v>
      </c>
      <c r="O1400" t="s">
        <v>678</v>
      </c>
      <c r="P1400">
        <v>6</v>
      </c>
      <c r="Q1400" s="6">
        <v>45566</v>
      </c>
      <c r="R1400" s="6">
        <v>45656</v>
      </c>
      <c r="S1400" s="7">
        <v>9</v>
      </c>
      <c r="T1400" s="15" t="s">
        <v>3751</v>
      </c>
      <c r="U1400" s="8"/>
      <c r="V1400" s="8"/>
    </row>
    <row r="1401" spans="1:23" ht="30">
      <c r="A1401" t="s">
        <v>3756</v>
      </c>
      <c r="B1401" s="5">
        <v>2024003050101</v>
      </c>
      <c r="C1401" s="12" t="s">
        <v>3735</v>
      </c>
      <c r="D1401" s="1" t="s">
        <v>663</v>
      </c>
      <c r="E1401" s="12" t="s">
        <v>3736</v>
      </c>
      <c r="F1401" s="5">
        <v>2024</v>
      </c>
      <c r="G1401" s="5">
        <v>2027</v>
      </c>
      <c r="H1401" s="5">
        <v>6903721</v>
      </c>
      <c r="I1401" s="5">
        <v>365600</v>
      </c>
      <c r="J1401" s="5">
        <v>2024</v>
      </c>
      <c r="K1401" t="s">
        <v>32</v>
      </c>
      <c r="L1401" s="12" t="s">
        <v>3757</v>
      </c>
      <c r="M1401">
        <v>5</v>
      </c>
      <c r="N1401" t="s">
        <v>34</v>
      </c>
      <c r="O1401" t="s">
        <v>678</v>
      </c>
      <c r="P1401">
        <v>6</v>
      </c>
      <c r="Q1401" s="6">
        <v>45566</v>
      </c>
      <c r="R1401" s="6">
        <v>45656</v>
      </c>
      <c r="S1401" s="7">
        <v>5</v>
      </c>
      <c r="T1401" s="15" t="s">
        <v>3758</v>
      </c>
      <c r="U1401" s="8"/>
      <c r="V1401" s="8"/>
    </row>
    <row r="1402" spans="1:23" ht="30">
      <c r="A1402" t="s">
        <v>3759</v>
      </c>
      <c r="B1402" s="5">
        <v>2024003050101</v>
      </c>
      <c r="C1402" s="12" t="s">
        <v>3735</v>
      </c>
      <c r="D1402" s="1" t="s">
        <v>663</v>
      </c>
      <c r="E1402" s="12" t="s">
        <v>3736</v>
      </c>
      <c r="F1402" s="5">
        <v>2024</v>
      </c>
      <c r="G1402" s="5">
        <v>2027</v>
      </c>
      <c r="H1402" s="5">
        <v>6903721</v>
      </c>
      <c r="I1402" s="5">
        <v>365600</v>
      </c>
      <c r="J1402" s="5">
        <v>2024</v>
      </c>
      <c r="K1402" t="s">
        <v>32</v>
      </c>
      <c r="L1402" s="12" t="s">
        <v>3760</v>
      </c>
      <c r="M1402">
        <v>6</v>
      </c>
      <c r="N1402" t="s">
        <v>34</v>
      </c>
      <c r="O1402" t="s">
        <v>678</v>
      </c>
      <c r="P1402">
        <v>6</v>
      </c>
      <c r="Q1402" s="6">
        <v>45566</v>
      </c>
      <c r="R1402" s="6">
        <v>45656</v>
      </c>
      <c r="S1402" s="7">
        <v>3</v>
      </c>
      <c r="T1402" s="15" t="s">
        <v>3761</v>
      </c>
      <c r="U1402" s="8"/>
      <c r="V1402" s="8"/>
    </row>
    <row r="1403" spans="1:23" ht="60">
      <c r="A1403" t="s">
        <v>3762</v>
      </c>
      <c r="B1403" s="5">
        <v>2024003050101</v>
      </c>
      <c r="C1403" s="12" t="s">
        <v>3735</v>
      </c>
      <c r="D1403" s="1" t="s">
        <v>663</v>
      </c>
      <c r="E1403" s="12" t="s">
        <v>3736</v>
      </c>
      <c r="F1403" s="5">
        <v>2024</v>
      </c>
      <c r="G1403" s="5">
        <v>2027</v>
      </c>
      <c r="H1403" s="5">
        <v>6903721</v>
      </c>
      <c r="I1403" s="5">
        <v>365600</v>
      </c>
      <c r="J1403" s="5">
        <v>2024</v>
      </c>
      <c r="K1403" t="s">
        <v>32</v>
      </c>
      <c r="L1403" s="12" t="s">
        <v>3763</v>
      </c>
      <c r="M1403">
        <v>3</v>
      </c>
      <c r="N1403" t="s">
        <v>34</v>
      </c>
      <c r="O1403" t="s">
        <v>678</v>
      </c>
      <c r="P1403">
        <v>6</v>
      </c>
      <c r="Q1403" s="6">
        <v>45566</v>
      </c>
      <c r="R1403" s="6">
        <v>45656</v>
      </c>
      <c r="S1403" s="7">
        <v>3</v>
      </c>
      <c r="T1403" s="15" t="s">
        <v>3764</v>
      </c>
      <c r="U1403" s="8"/>
      <c r="V1403" s="8"/>
    </row>
    <row r="1404" spans="1:23" ht="30">
      <c r="A1404" t="s">
        <v>3765</v>
      </c>
      <c r="B1404" s="5">
        <v>2024003050100</v>
      </c>
      <c r="C1404" s="12" t="s">
        <v>3766</v>
      </c>
      <c r="D1404" s="1" t="s">
        <v>663</v>
      </c>
      <c r="E1404" s="12" t="s">
        <v>3736</v>
      </c>
      <c r="F1404" s="5">
        <v>2024</v>
      </c>
      <c r="G1404" s="5">
        <v>2027</v>
      </c>
      <c r="H1404" s="5">
        <v>690372</v>
      </c>
      <c r="I1404" s="5">
        <v>1115</v>
      </c>
      <c r="J1404" s="5">
        <v>2024</v>
      </c>
      <c r="K1404" t="s">
        <v>32</v>
      </c>
      <c r="L1404" s="12" t="s">
        <v>3767</v>
      </c>
      <c r="M1404">
        <v>5</v>
      </c>
      <c r="N1404" t="s">
        <v>34</v>
      </c>
      <c r="O1404" t="s">
        <v>678</v>
      </c>
      <c r="P1404">
        <v>6</v>
      </c>
      <c r="Q1404" s="6">
        <v>45566</v>
      </c>
      <c r="R1404" s="6">
        <v>45656</v>
      </c>
      <c r="S1404" s="7">
        <v>5</v>
      </c>
      <c r="T1404" s="15" t="s">
        <v>3768</v>
      </c>
      <c r="U1404" s="8">
        <v>7520438298</v>
      </c>
      <c r="V1404" s="8">
        <v>6398699066</v>
      </c>
      <c r="W1404" t="e">
        <f>VLOOKUP(B1404,[1]Hoja2!$A$2:$A$342,1,FALSE)</f>
        <v>#N/A</v>
      </c>
    </row>
    <row r="1405" spans="1:23" ht="30">
      <c r="A1405" t="s">
        <v>3769</v>
      </c>
      <c r="B1405" s="5">
        <v>2024003050100</v>
      </c>
      <c r="C1405" s="12" t="s">
        <v>3766</v>
      </c>
      <c r="D1405" s="1" t="s">
        <v>663</v>
      </c>
      <c r="E1405" s="12" t="s">
        <v>3736</v>
      </c>
      <c r="F1405" s="5">
        <v>2024</v>
      </c>
      <c r="G1405" s="5">
        <v>2027</v>
      </c>
      <c r="H1405" s="5">
        <v>690372</v>
      </c>
      <c r="I1405" s="5">
        <v>1115</v>
      </c>
      <c r="J1405" s="5">
        <v>2024</v>
      </c>
      <c r="K1405" t="s">
        <v>32</v>
      </c>
      <c r="L1405" s="12" t="s">
        <v>3770</v>
      </c>
      <c r="M1405">
        <v>125</v>
      </c>
      <c r="N1405" t="s">
        <v>34</v>
      </c>
      <c r="O1405" t="s">
        <v>678</v>
      </c>
      <c r="P1405">
        <v>6</v>
      </c>
      <c r="Q1405" s="6">
        <v>45566</v>
      </c>
      <c r="R1405" s="6">
        <v>45656</v>
      </c>
      <c r="S1405" s="7">
        <v>125</v>
      </c>
      <c r="T1405" s="15" t="s">
        <v>3771</v>
      </c>
      <c r="U1405" s="8"/>
      <c r="V1405" s="8"/>
    </row>
    <row r="1406" spans="1:23" ht="45">
      <c r="A1406" t="s">
        <v>3772</v>
      </c>
      <c r="B1406" s="5">
        <v>2024003050087</v>
      </c>
      <c r="C1406" s="12" t="s">
        <v>3773</v>
      </c>
      <c r="D1406" s="1" t="s">
        <v>663</v>
      </c>
      <c r="E1406" s="12" t="s">
        <v>664</v>
      </c>
      <c r="F1406" s="5">
        <v>2024</v>
      </c>
      <c r="G1406" s="5">
        <v>2027</v>
      </c>
      <c r="H1406" s="5">
        <v>55816</v>
      </c>
      <c r="I1406" s="5">
        <v>257</v>
      </c>
      <c r="J1406" s="5">
        <v>2024</v>
      </c>
      <c r="K1406" t="s">
        <v>32</v>
      </c>
      <c r="L1406" s="12" t="s">
        <v>3774</v>
      </c>
      <c r="M1406">
        <v>320</v>
      </c>
      <c r="N1406" t="s">
        <v>72</v>
      </c>
      <c r="O1406" t="s">
        <v>678</v>
      </c>
      <c r="P1406">
        <v>6</v>
      </c>
      <c r="Q1406" s="6">
        <v>45566</v>
      </c>
      <c r="R1406" s="6">
        <v>45656</v>
      </c>
      <c r="S1406" s="7">
        <v>320</v>
      </c>
      <c r="T1406" s="15">
        <v>0</v>
      </c>
      <c r="U1406" s="8">
        <v>886093699</v>
      </c>
      <c r="V1406" s="8">
        <v>637155965</v>
      </c>
      <c r="W1406" t="e">
        <f>VLOOKUP(B1406,[1]Hoja2!$A$2:$A$342,1,FALSE)</f>
        <v>#N/A</v>
      </c>
    </row>
    <row r="1407" spans="1:23" ht="45">
      <c r="A1407" t="s">
        <v>3775</v>
      </c>
      <c r="B1407" s="5">
        <v>2024003050087</v>
      </c>
      <c r="C1407" s="12" t="s">
        <v>3773</v>
      </c>
      <c r="D1407" s="1" t="s">
        <v>663</v>
      </c>
      <c r="E1407" s="12" t="s">
        <v>664</v>
      </c>
      <c r="F1407" s="5">
        <v>2024</v>
      </c>
      <c r="G1407" s="5">
        <v>2027</v>
      </c>
      <c r="H1407" s="5">
        <v>55816</v>
      </c>
      <c r="I1407" s="5">
        <v>257</v>
      </c>
      <c r="J1407" s="5">
        <v>2024</v>
      </c>
      <c r="K1407" t="s">
        <v>32</v>
      </c>
      <c r="L1407" s="12" t="s">
        <v>3776</v>
      </c>
      <c r="M1407">
        <v>100</v>
      </c>
      <c r="N1407" t="s">
        <v>532</v>
      </c>
      <c r="O1407" t="s">
        <v>678</v>
      </c>
      <c r="P1407">
        <v>6</v>
      </c>
      <c r="Q1407" s="6">
        <v>45566</v>
      </c>
      <c r="R1407" s="6">
        <v>45656</v>
      </c>
      <c r="S1407" s="7">
        <v>100</v>
      </c>
      <c r="T1407" s="15">
        <v>0</v>
      </c>
      <c r="U1407" s="8"/>
      <c r="V1407" s="8"/>
    </row>
    <row r="1408" spans="1:23" ht="30">
      <c r="A1408" t="s">
        <v>3777</v>
      </c>
      <c r="B1408" s="5">
        <v>2024003050084</v>
      </c>
      <c r="C1408" s="12" t="s">
        <v>3778</v>
      </c>
      <c r="D1408" s="1" t="s">
        <v>663</v>
      </c>
      <c r="E1408" s="12" t="s">
        <v>664</v>
      </c>
      <c r="F1408" s="5">
        <v>2024</v>
      </c>
      <c r="G1408" s="5">
        <v>2027</v>
      </c>
      <c r="H1408" s="5">
        <v>55816</v>
      </c>
      <c r="I1408" s="5">
        <v>1600</v>
      </c>
      <c r="J1408" s="5">
        <v>2024</v>
      </c>
      <c r="K1408" t="s">
        <v>32</v>
      </c>
      <c r="L1408" s="12" t="s">
        <v>3779</v>
      </c>
      <c r="M1408">
        <v>110</v>
      </c>
      <c r="N1408" t="s">
        <v>34</v>
      </c>
      <c r="O1408" t="s">
        <v>678</v>
      </c>
      <c r="P1408">
        <v>6</v>
      </c>
      <c r="Q1408" s="6">
        <v>45566</v>
      </c>
      <c r="R1408" s="6">
        <v>45656</v>
      </c>
      <c r="S1408" s="7">
        <v>294</v>
      </c>
      <c r="T1408" s="15" t="s">
        <v>3780</v>
      </c>
      <c r="U1408" s="8">
        <v>805516887</v>
      </c>
      <c r="V1408" s="8">
        <v>653049384</v>
      </c>
      <c r="W1408" t="e">
        <f>VLOOKUP(B1408,[1]Hoja2!$A$2:$A$342,1,FALSE)</f>
        <v>#N/A</v>
      </c>
    </row>
    <row r="1409" spans="1:23" ht="30">
      <c r="A1409" t="s">
        <v>3781</v>
      </c>
      <c r="B1409" s="5">
        <v>2024003050084</v>
      </c>
      <c r="C1409" s="12" t="s">
        <v>3778</v>
      </c>
      <c r="D1409" s="1" t="s">
        <v>663</v>
      </c>
      <c r="E1409" s="12" t="s">
        <v>664</v>
      </c>
      <c r="F1409" s="5">
        <v>2024</v>
      </c>
      <c r="G1409" s="5">
        <v>2027</v>
      </c>
      <c r="H1409" s="5">
        <v>55816</v>
      </c>
      <c r="I1409" s="5">
        <v>1600</v>
      </c>
      <c r="J1409" s="5">
        <v>2024</v>
      </c>
      <c r="K1409" t="s">
        <v>32</v>
      </c>
      <c r="L1409" s="12" t="s">
        <v>3782</v>
      </c>
      <c r="M1409">
        <v>1600</v>
      </c>
      <c r="N1409" t="s">
        <v>72</v>
      </c>
      <c r="O1409" t="s">
        <v>678</v>
      </c>
      <c r="P1409">
        <v>6</v>
      </c>
      <c r="Q1409" s="6">
        <v>45324</v>
      </c>
      <c r="R1409" s="6">
        <v>45657</v>
      </c>
      <c r="S1409" s="7">
        <v>294</v>
      </c>
      <c r="T1409" s="15" t="s">
        <v>3780</v>
      </c>
      <c r="U1409" s="8"/>
      <c r="V1409" s="8"/>
    </row>
    <row r="1410" spans="1:23" ht="75">
      <c r="A1410" t="s">
        <v>3783</v>
      </c>
      <c r="B1410" s="5">
        <v>2024003050074</v>
      </c>
      <c r="C1410" s="12" t="s">
        <v>3784</v>
      </c>
      <c r="D1410" s="1" t="s">
        <v>663</v>
      </c>
      <c r="E1410" s="12" t="s">
        <v>3736</v>
      </c>
      <c r="F1410" s="5">
        <v>2024</v>
      </c>
      <c r="G1410" s="5">
        <v>2029</v>
      </c>
      <c r="H1410" s="5">
        <v>6903721</v>
      </c>
      <c r="I1410" s="5">
        <v>690372</v>
      </c>
      <c r="J1410" s="5">
        <v>2024</v>
      </c>
      <c r="K1410" t="s">
        <v>32</v>
      </c>
      <c r="L1410" s="12" t="s">
        <v>3785</v>
      </c>
      <c r="M1410">
        <v>124</v>
      </c>
      <c r="N1410" t="s">
        <v>34</v>
      </c>
      <c r="O1410" t="s">
        <v>741</v>
      </c>
      <c r="P1410">
        <v>6</v>
      </c>
      <c r="Q1410" s="6">
        <v>45566</v>
      </c>
      <c r="R1410" s="6">
        <v>45656</v>
      </c>
      <c r="S1410" s="7">
        <v>124</v>
      </c>
      <c r="T1410" s="15" t="s">
        <v>3786</v>
      </c>
      <c r="U1410" s="8">
        <v>10242558</v>
      </c>
      <c r="V1410" s="8">
        <v>10242558</v>
      </c>
      <c r="W1410" t="e">
        <f>VLOOKUP(B1410,[1]Hoja2!$A$2:$A$342,1,FALSE)</f>
        <v>#N/A</v>
      </c>
    </row>
    <row r="1411" spans="1:23" ht="105">
      <c r="A1411" t="s">
        <v>3787</v>
      </c>
      <c r="B1411" s="5">
        <v>2024003050074</v>
      </c>
      <c r="C1411" s="12" t="s">
        <v>3784</v>
      </c>
      <c r="D1411" s="1" t="s">
        <v>663</v>
      </c>
      <c r="E1411" s="12" t="s">
        <v>3736</v>
      </c>
      <c r="F1411" s="5">
        <v>2024</v>
      </c>
      <c r="G1411" s="5">
        <v>2029</v>
      </c>
      <c r="H1411" s="5">
        <v>6903721</v>
      </c>
      <c r="I1411" s="5">
        <v>690372</v>
      </c>
      <c r="J1411" s="5">
        <v>2024</v>
      </c>
      <c r="K1411" t="s">
        <v>32</v>
      </c>
      <c r="L1411" s="12" t="s">
        <v>3788</v>
      </c>
      <c r="M1411">
        <v>30</v>
      </c>
      <c r="N1411" t="s">
        <v>34</v>
      </c>
      <c r="O1411" t="s">
        <v>741</v>
      </c>
      <c r="P1411">
        <v>6</v>
      </c>
      <c r="Q1411" s="6">
        <v>45566</v>
      </c>
      <c r="R1411" s="6">
        <v>45656</v>
      </c>
      <c r="S1411" s="7">
        <v>31</v>
      </c>
      <c r="T1411" s="15" t="s">
        <v>3789</v>
      </c>
      <c r="U1411" s="8"/>
      <c r="V1411" s="8"/>
    </row>
    <row r="1412" spans="1:23" ht="120">
      <c r="A1412" t="s">
        <v>3790</v>
      </c>
      <c r="B1412" s="5">
        <v>2024003050074</v>
      </c>
      <c r="C1412" s="12" t="s">
        <v>3784</v>
      </c>
      <c r="D1412" s="1" t="s">
        <v>663</v>
      </c>
      <c r="E1412" s="12" t="s">
        <v>3736</v>
      </c>
      <c r="F1412" s="5">
        <v>2024</v>
      </c>
      <c r="G1412" s="5">
        <v>2029</v>
      </c>
      <c r="H1412" s="5">
        <v>6903721</v>
      </c>
      <c r="I1412" s="5">
        <v>690372</v>
      </c>
      <c r="J1412" s="5">
        <v>2024</v>
      </c>
      <c r="K1412" t="s">
        <v>32</v>
      </c>
      <c r="L1412" s="12" t="s">
        <v>3791</v>
      </c>
      <c r="M1412">
        <v>50</v>
      </c>
      <c r="N1412" t="s">
        <v>34</v>
      </c>
      <c r="O1412" t="s">
        <v>741</v>
      </c>
      <c r="P1412">
        <v>6</v>
      </c>
      <c r="Q1412" s="6">
        <v>45566</v>
      </c>
      <c r="R1412" s="6">
        <v>45656</v>
      </c>
      <c r="S1412" s="7">
        <v>52</v>
      </c>
      <c r="T1412" s="15" t="s">
        <v>3792</v>
      </c>
      <c r="U1412" s="8"/>
      <c r="V1412" s="8"/>
    </row>
    <row r="1413" spans="1:23" ht="45">
      <c r="A1413" t="s">
        <v>3793</v>
      </c>
      <c r="B1413" s="5">
        <v>2024003050074</v>
      </c>
      <c r="C1413" s="12" t="s">
        <v>3784</v>
      </c>
      <c r="D1413" s="1" t="s">
        <v>663</v>
      </c>
      <c r="E1413" s="12" t="s">
        <v>3736</v>
      </c>
      <c r="F1413" s="5">
        <v>2024</v>
      </c>
      <c r="G1413" s="5">
        <v>2029</v>
      </c>
      <c r="H1413" s="5">
        <v>6903721</v>
      </c>
      <c r="I1413" s="5">
        <v>690372</v>
      </c>
      <c r="J1413" s="5">
        <v>2024</v>
      </c>
      <c r="K1413" t="s">
        <v>32</v>
      </c>
      <c r="L1413" s="12" t="s">
        <v>3794</v>
      </c>
      <c r="M1413">
        <v>30</v>
      </c>
      <c r="N1413" t="s">
        <v>34</v>
      </c>
      <c r="O1413" t="s">
        <v>741</v>
      </c>
      <c r="P1413">
        <v>6</v>
      </c>
      <c r="Q1413" s="6">
        <v>45566</v>
      </c>
      <c r="R1413" s="6">
        <v>45656</v>
      </c>
      <c r="S1413" s="7">
        <v>27</v>
      </c>
      <c r="T1413" s="15" t="s">
        <v>3795</v>
      </c>
      <c r="U1413" s="8"/>
      <c r="V1413" s="8"/>
    </row>
    <row r="1414" spans="1:23" ht="75">
      <c r="A1414" t="s">
        <v>3796</v>
      </c>
      <c r="B1414" s="5">
        <v>2024003050074</v>
      </c>
      <c r="C1414" s="12" t="s">
        <v>3784</v>
      </c>
      <c r="D1414" s="1" t="s">
        <v>663</v>
      </c>
      <c r="E1414" s="12" t="s">
        <v>3736</v>
      </c>
      <c r="F1414" s="5">
        <v>2024</v>
      </c>
      <c r="G1414" s="5">
        <v>2029</v>
      </c>
      <c r="H1414" s="5">
        <v>6903721</v>
      </c>
      <c r="I1414" s="5">
        <v>690372</v>
      </c>
      <c r="J1414" s="5">
        <v>2024</v>
      </c>
      <c r="K1414" t="s">
        <v>32</v>
      </c>
      <c r="L1414" s="12" t="s">
        <v>3797</v>
      </c>
      <c r="M1414">
        <v>44</v>
      </c>
      <c r="N1414" t="s">
        <v>34</v>
      </c>
      <c r="O1414" t="s">
        <v>741</v>
      </c>
      <c r="P1414">
        <v>6</v>
      </c>
      <c r="Q1414" s="6">
        <v>45566</v>
      </c>
      <c r="R1414" s="6">
        <v>45656</v>
      </c>
      <c r="S1414" s="7">
        <v>44</v>
      </c>
      <c r="T1414" s="15" t="s">
        <v>3798</v>
      </c>
      <c r="U1414" s="8"/>
      <c r="V1414" s="8"/>
    </row>
    <row r="1415" spans="1:23" ht="30">
      <c r="A1415" t="s">
        <v>3799</v>
      </c>
      <c r="B1415" s="5">
        <v>2024003050073</v>
      </c>
      <c r="C1415" s="12" t="s">
        <v>3800</v>
      </c>
      <c r="D1415" s="1" t="s">
        <v>663</v>
      </c>
      <c r="E1415" s="12" t="s">
        <v>3736</v>
      </c>
      <c r="F1415" s="5">
        <v>2024</v>
      </c>
      <c r="G1415" s="5">
        <v>2028</v>
      </c>
      <c r="H1415" s="5">
        <v>65816</v>
      </c>
      <c r="I1415" s="5">
        <v>65816</v>
      </c>
      <c r="J1415" s="5">
        <v>2024</v>
      </c>
      <c r="K1415" t="s">
        <v>32</v>
      </c>
      <c r="L1415" s="12" t="s">
        <v>3801</v>
      </c>
      <c r="M1415">
        <v>7</v>
      </c>
      <c r="N1415" t="s">
        <v>34</v>
      </c>
      <c r="O1415" t="s">
        <v>609</v>
      </c>
      <c r="P1415">
        <v>6</v>
      </c>
      <c r="Q1415" s="6">
        <v>45566</v>
      </c>
      <c r="R1415" s="6">
        <v>45656</v>
      </c>
      <c r="S1415" s="7">
        <v>7</v>
      </c>
      <c r="T1415" s="15" t="s">
        <v>3743</v>
      </c>
      <c r="U1415" s="8">
        <v>15608954128</v>
      </c>
      <c r="V1415" s="8">
        <v>12452430630</v>
      </c>
      <c r="W1415" t="e">
        <f>VLOOKUP(B1415,[1]Hoja2!$A$2:$A$342,1,FALSE)</f>
        <v>#N/A</v>
      </c>
    </row>
    <row r="1416" spans="1:23" ht="30">
      <c r="A1416" t="s">
        <v>3802</v>
      </c>
      <c r="B1416" s="5">
        <v>2024003050073</v>
      </c>
      <c r="C1416" s="12" t="s">
        <v>3800</v>
      </c>
      <c r="D1416" s="1" t="s">
        <v>663</v>
      </c>
      <c r="E1416" s="12" t="s">
        <v>3736</v>
      </c>
      <c r="F1416" s="5">
        <v>2024</v>
      </c>
      <c r="G1416" s="5">
        <v>2028</v>
      </c>
      <c r="H1416" s="5">
        <v>65816</v>
      </c>
      <c r="I1416" s="5">
        <v>65816</v>
      </c>
      <c r="J1416" s="5">
        <v>2024</v>
      </c>
      <c r="K1416" t="s">
        <v>32</v>
      </c>
      <c r="L1416" s="12" t="s">
        <v>3803</v>
      </c>
      <c r="M1416">
        <v>2</v>
      </c>
      <c r="N1416" t="s">
        <v>34</v>
      </c>
      <c r="O1416" t="s">
        <v>609</v>
      </c>
      <c r="P1416">
        <v>6</v>
      </c>
      <c r="Q1416" s="6">
        <v>45566</v>
      </c>
      <c r="R1416" s="6">
        <v>45656</v>
      </c>
      <c r="S1416" s="7">
        <v>2</v>
      </c>
      <c r="T1416" s="15" t="s">
        <v>3740</v>
      </c>
      <c r="U1416" s="8"/>
      <c r="V1416" s="8"/>
    </row>
    <row r="1417" spans="1:23" ht="45">
      <c r="A1417" t="s">
        <v>3804</v>
      </c>
      <c r="B1417" s="5">
        <v>2024003050073</v>
      </c>
      <c r="C1417" s="12" t="s">
        <v>3800</v>
      </c>
      <c r="D1417" s="1" t="s">
        <v>663</v>
      </c>
      <c r="E1417" s="12" t="s">
        <v>3736</v>
      </c>
      <c r="F1417" s="5">
        <v>2024</v>
      </c>
      <c r="G1417" s="5">
        <v>2028</v>
      </c>
      <c r="H1417" s="5">
        <v>65816</v>
      </c>
      <c r="I1417" s="5">
        <v>65816</v>
      </c>
      <c r="J1417" s="5">
        <v>2024</v>
      </c>
      <c r="K1417" t="s">
        <v>32</v>
      </c>
      <c r="L1417" s="12" t="s">
        <v>3805</v>
      </c>
      <c r="M1417">
        <v>8</v>
      </c>
      <c r="N1417" t="s">
        <v>34</v>
      </c>
      <c r="O1417" t="s">
        <v>609</v>
      </c>
      <c r="P1417">
        <v>6</v>
      </c>
      <c r="Q1417" s="6">
        <v>45566</v>
      </c>
      <c r="R1417" s="6">
        <v>45656</v>
      </c>
      <c r="S1417" s="7">
        <v>8</v>
      </c>
      <c r="T1417" s="15" t="s">
        <v>3806</v>
      </c>
      <c r="U1417" s="8"/>
      <c r="V1417" s="8"/>
    </row>
    <row r="1418" spans="1:23" ht="90">
      <c r="A1418" t="s">
        <v>3807</v>
      </c>
      <c r="B1418" s="5">
        <v>2024003050073</v>
      </c>
      <c r="C1418" s="12" t="s">
        <v>3800</v>
      </c>
      <c r="D1418" s="1" t="s">
        <v>663</v>
      </c>
      <c r="E1418" s="12" t="s">
        <v>3736</v>
      </c>
      <c r="F1418" s="5">
        <v>2024</v>
      </c>
      <c r="G1418" s="5">
        <v>2028</v>
      </c>
      <c r="H1418" s="5">
        <v>65816</v>
      </c>
      <c r="I1418" s="5">
        <v>65816</v>
      </c>
      <c r="J1418" s="5">
        <v>2024</v>
      </c>
      <c r="K1418" t="s">
        <v>32</v>
      </c>
      <c r="L1418" s="12" t="s">
        <v>3808</v>
      </c>
      <c r="M1418">
        <v>11</v>
      </c>
      <c r="N1418" t="s">
        <v>34</v>
      </c>
      <c r="O1418" t="s">
        <v>609</v>
      </c>
      <c r="P1418">
        <v>6</v>
      </c>
      <c r="Q1418" s="6">
        <v>45566</v>
      </c>
      <c r="R1418" s="6">
        <v>45656</v>
      </c>
      <c r="S1418" s="7">
        <v>11</v>
      </c>
      <c r="T1418" s="15" t="s">
        <v>3809</v>
      </c>
      <c r="U1418" s="8"/>
      <c r="V1418" s="8"/>
    </row>
    <row r="1419" spans="1:23" ht="30">
      <c r="A1419" t="s">
        <v>3810</v>
      </c>
      <c r="B1419" s="5">
        <v>2024003050073</v>
      </c>
      <c r="C1419" s="12" t="s">
        <v>3800</v>
      </c>
      <c r="D1419" s="1" t="s">
        <v>663</v>
      </c>
      <c r="E1419" s="12" t="s">
        <v>3736</v>
      </c>
      <c r="F1419" s="5">
        <v>2024</v>
      </c>
      <c r="G1419" s="5">
        <v>2028</v>
      </c>
      <c r="H1419" s="5">
        <v>65816</v>
      </c>
      <c r="I1419" s="5">
        <v>65816</v>
      </c>
      <c r="J1419" s="5">
        <v>2024</v>
      </c>
      <c r="K1419" t="s">
        <v>32</v>
      </c>
      <c r="L1419" s="12" t="s">
        <v>3811</v>
      </c>
      <c r="M1419">
        <v>7</v>
      </c>
      <c r="N1419" t="s">
        <v>34</v>
      </c>
      <c r="O1419" t="s">
        <v>609</v>
      </c>
      <c r="P1419">
        <v>6</v>
      </c>
      <c r="Q1419" s="6">
        <v>45566</v>
      </c>
      <c r="R1419" s="6">
        <v>45656</v>
      </c>
      <c r="S1419" s="7">
        <v>7</v>
      </c>
      <c r="T1419" s="15" t="s">
        <v>3812</v>
      </c>
      <c r="U1419" s="8"/>
      <c r="V1419" s="8"/>
    </row>
    <row r="1420" spans="1:23" ht="30">
      <c r="A1420" t="s">
        <v>3813</v>
      </c>
      <c r="B1420" s="5">
        <v>2024003050073</v>
      </c>
      <c r="C1420" s="12" t="s">
        <v>3800</v>
      </c>
      <c r="D1420" s="1" t="s">
        <v>663</v>
      </c>
      <c r="E1420" s="12" t="s">
        <v>3736</v>
      </c>
      <c r="F1420" s="5">
        <v>2024</v>
      </c>
      <c r="G1420" s="5">
        <v>2028</v>
      </c>
      <c r="H1420" s="5">
        <v>65816</v>
      </c>
      <c r="I1420" s="5">
        <v>65816</v>
      </c>
      <c r="J1420" s="5">
        <v>2024</v>
      </c>
      <c r="K1420" t="s">
        <v>32</v>
      </c>
      <c r="L1420" s="12" t="s">
        <v>3814</v>
      </c>
      <c r="M1420">
        <v>6</v>
      </c>
      <c r="N1420" t="s">
        <v>34</v>
      </c>
      <c r="O1420" t="s">
        <v>609</v>
      </c>
      <c r="P1420">
        <v>6</v>
      </c>
      <c r="Q1420" s="6">
        <v>45566</v>
      </c>
      <c r="R1420" s="6">
        <v>45656</v>
      </c>
      <c r="S1420" s="7">
        <v>6</v>
      </c>
      <c r="T1420" s="15" t="s">
        <v>3815</v>
      </c>
      <c r="U1420" s="8"/>
      <c r="V1420" s="8"/>
    </row>
    <row r="1421" spans="1:23" ht="30">
      <c r="A1421" t="s">
        <v>3816</v>
      </c>
      <c r="B1421" s="5">
        <v>2024003050073</v>
      </c>
      <c r="C1421" s="12" t="s">
        <v>3800</v>
      </c>
      <c r="D1421" s="1" t="s">
        <v>663</v>
      </c>
      <c r="E1421" s="12" t="s">
        <v>3736</v>
      </c>
      <c r="F1421" s="5">
        <v>2024</v>
      </c>
      <c r="G1421" s="5">
        <v>2028</v>
      </c>
      <c r="H1421" s="5">
        <v>65816</v>
      </c>
      <c r="I1421" s="5">
        <v>65816</v>
      </c>
      <c r="J1421" s="5">
        <v>2024</v>
      </c>
      <c r="K1421" t="s">
        <v>32</v>
      </c>
      <c r="L1421" s="12" t="s">
        <v>3817</v>
      </c>
      <c r="M1421">
        <v>12</v>
      </c>
      <c r="N1421" t="s">
        <v>34</v>
      </c>
      <c r="O1421" t="s">
        <v>609</v>
      </c>
      <c r="P1421">
        <v>6</v>
      </c>
      <c r="Q1421" s="6">
        <v>45566</v>
      </c>
      <c r="R1421" s="6">
        <v>45656</v>
      </c>
      <c r="S1421" s="7">
        <v>12</v>
      </c>
      <c r="T1421" s="15" t="s">
        <v>3818</v>
      </c>
      <c r="U1421" s="8"/>
      <c r="V1421" s="8"/>
    </row>
    <row r="1422" spans="1:23" ht="45">
      <c r="A1422" t="s">
        <v>3819</v>
      </c>
      <c r="B1422" s="5">
        <v>2024003050072</v>
      </c>
      <c r="C1422" s="12" t="s">
        <v>3820</v>
      </c>
      <c r="D1422" s="1" t="s">
        <v>663</v>
      </c>
      <c r="E1422" s="12" t="s">
        <v>3736</v>
      </c>
      <c r="F1422" s="5">
        <v>2024</v>
      </c>
      <c r="G1422" s="5">
        <v>2028</v>
      </c>
      <c r="H1422" s="5">
        <v>6903721</v>
      </c>
      <c r="I1422" s="5">
        <v>3600</v>
      </c>
      <c r="J1422" s="5">
        <v>2024</v>
      </c>
      <c r="K1422" t="s">
        <v>32</v>
      </c>
      <c r="L1422" s="12" t="s">
        <v>3821</v>
      </c>
      <c r="M1422">
        <v>3</v>
      </c>
      <c r="N1422" t="s">
        <v>34</v>
      </c>
      <c r="O1422" t="s">
        <v>678</v>
      </c>
      <c r="P1422">
        <v>6</v>
      </c>
      <c r="Q1422" s="6">
        <v>45566</v>
      </c>
      <c r="R1422" s="6">
        <v>45656</v>
      </c>
      <c r="S1422" s="7">
        <v>3</v>
      </c>
      <c r="T1422" s="15" t="s">
        <v>3822</v>
      </c>
      <c r="U1422" s="8">
        <v>294106248</v>
      </c>
      <c r="V1422" s="8">
        <v>268994710</v>
      </c>
      <c r="W1422" t="e">
        <f>VLOOKUP(B1422,[1]Hoja2!$A$2:$A$342,1,FALSE)</f>
        <v>#N/A</v>
      </c>
    </row>
    <row r="1423" spans="1:23" ht="30">
      <c r="A1423" t="s">
        <v>3823</v>
      </c>
      <c r="B1423" s="5">
        <v>2024003050072</v>
      </c>
      <c r="C1423" s="12" t="s">
        <v>3820</v>
      </c>
      <c r="D1423" s="1" t="s">
        <v>663</v>
      </c>
      <c r="E1423" s="12" t="s">
        <v>3736</v>
      </c>
      <c r="F1423" s="5">
        <v>2024</v>
      </c>
      <c r="G1423" s="5">
        <v>2028</v>
      </c>
      <c r="H1423" s="5">
        <v>6903721</v>
      </c>
      <c r="I1423" s="5">
        <v>3600</v>
      </c>
      <c r="J1423" s="5">
        <v>2024</v>
      </c>
      <c r="K1423" t="s">
        <v>32</v>
      </c>
      <c r="L1423" s="12" t="s">
        <v>3824</v>
      </c>
      <c r="M1423">
        <v>2</v>
      </c>
      <c r="N1423" t="s">
        <v>34</v>
      </c>
      <c r="O1423" t="s">
        <v>678</v>
      </c>
      <c r="P1423">
        <v>6</v>
      </c>
      <c r="Q1423" s="6">
        <v>45566</v>
      </c>
      <c r="R1423" s="6">
        <v>45656</v>
      </c>
      <c r="S1423" s="7">
        <v>2</v>
      </c>
      <c r="T1423" s="15" t="s">
        <v>3740</v>
      </c>
      <c r="U1423" s="8"/>
      <c r="V1423" s="8"/>
    </row>
    <row r="1424" spans="1:23" ht="75">
      <c r="A1424" t="s">
        <v>3825</v>
      </c>
      <c r="B1424" s="5">
        <v>2024003050072</v>
      </c>
      <c r="C1424" s="12" t="s">
        <v>3820</v>
      </c>
      <c r="D1424" s="1" t="s">
        <v>663</v>
      </c>
      <c r="E1424" s="12" t="s">
        <v>3736</v>
      </c>
      <c r="F1424" s="5">
        <v>2024</v>
      </c>
      <c r="G1424" s="5">
        <v>2028</v>
      </c>
      <c r="H1424" s="5">
        <v>6903721</v>
      </c>
      <c r="I1424" s="5">
        <v>3600</v>
      </c>
      <c r="J1424" s="5">
        <v>2024</v>
      </c>
      <c r="K1424" t="s">
        <v>32</v>
      </c>
      <c r="L1424" s="12" t="s">
        <v>3826</v>
      </c>
      <c r="M1424">
        <v>7</v>
      </c>
      <c r="N1424" t="s">
        <v>34</v>
      </c>
      <c r="O1424" t="s">
        <v>678</v>
      </c>
      <c r="P1424">
        <v>6</v>
      </c>
      <c r="Q1424" s="6">
        <v>45566</v>
      </c>
      <c r="R1424" s="6">
        <v>45656</v>
      </c>
      <c r="S1424" s="7">
        <v>7</v>
      </c>
      <c r="T1424" s="15" t="s">
        <v>3827</v>
      </c>
      <c r="U1424" s="8"/>
      <c r="V1424" s="8"/>
    </row>
    <row r="1425" spans="1:22" ht="45">
      <c r="A1425" t="s">
        <v>3828</v>
      </c>
      <c r="B1425" s="5">
        <v>2024003050072</v>
      </c>
      <c r="C1425" s="12" t="s">
        <v>3820</v>
      </c>
      <c r="D1425" s="1" t="s">
        <v>663</v>
      </c>
      <c r="E1425" s="12" t="s">
        <v>3736</v>
      </c>
      <c r="F1425" s="5">
        <v>2024</v>
      </c>
      <c r="G1425" s="5">
        <v>2028</v>
      </c>
      <c r="H1425" s="5">
        <v>6903721</v>
      </c>
      <c r="I1425" s="5">
        <v>3600</v>
      </c>
      <c r="J1425" s="5">
        <v>2024</v>
      </c>
      <c r="K1425" t="s">
        <v>32</v>
      </c>
      <c r="L1425" s="12" t="s">
        <v>3829</v>
      </c>
      <c r="M1425">
        <v>450</v>
      </c>
      <c r="N1425" t="s">
        <v>72</v>
      </c>
      <c r="O1425" t="s">
        <v>678</v>
      </c>
      <c r="P1425">
        <v>6</v>
      </c>
      <c r="Q1425" s="6">
        <v>45566</v>
      </c>
      <c r="R1425" s="6">
        <v>45656</v>
      </c>
      <c r="S1425" s="7">
        <v>1822</v>
      </c>
      <c r="T1425" s="15" t="s">
        <v>3830</v>
      </c>
      <c r="U1425" s="8"/>
      <c r="V1425" s="8"/>
    </row>
    <row r="1426" spans="1:22">
      <c r="A1426" s="11"/>
      <c r="B1426" s="11"/>
      <c r="C1426" s="11"/>
      <c r="D1426" s="11"/>
      <c r="E1426" s="11"/>
      <c r="F1426" s="11"/>
      <c r="G1426" s="11"/>
      <c r="H1426" s="11"/>
      <c r="I1426" s="11"/>
      <c r="J1426" s="11"/>
      <c r="K1426" s="11"/>
      <c r="L1426" s="11"/>
      <c r="M1426" s="11"/>
      <c r="N1426" s="11"/>
      <c r="O1426" s="11"/>
      <c r="P1426" s="11"/>
      <c r="Q1426" s="11"/>
      <c r="R1426" s="11"/>
      <c r="S1426" s="7"/>
      <c r="T1426" s="11"/>
      <c r="U1426" s="11"/>
      <c r="V1426" s="11"/>
    </row>
    <row r="1427" spans="1:22">
      <c r="A1427" s="11"/>
      <c r="B1427" s="11"/>
      <c r="C1427" s="11"/>
      <c r="D1427" s="11"/>
      <c r="E1427" s="11"/>
      <c r="F1427" s="11"/>
      <c r="G1427" s="11"/>
      <c r="H1427" s="11"/>
      <c r="I1427" s="11"/>
      <c r="J1427" s="11"/>
      <c r="K1427" s="11"/>
      <c r="L1427" s="11"/>
      <c r="M1427" s="11"/>
      <c r="N1427" s="11"/>
      <c r="O1427" s="11"/>
      <c r="P1427" s="11"/>
      <c r="Q1427" s="11"/>
      <c r="R1427" s="11"/>
      <c r="S1427" s="7"/>
      <c r="T1427" s="11"/>
      <c r="U1427" s="11"/>
      <c r="V1427" s="11"/>
    </row>
    <row r="1428" spans="1:22">
      <c r="A1428" s="11"/>
      <c r="B1428" s="11"/>
      <c r="C1428" s="11"/>
      <c r="D1428" s="11"/>
      <c r="E1428" s="11"/>
      <c r="F1428" s="11"/>
      <c r="G1428" s="11"/>
      <c r="H1428" s="11"/>
      <c r="I1428" s="11"/>
      <c r="J1428" s="11"/>
      <c r="K1428" s="11"/>
      <c r="L1428" s="11"/>
      <c r="M1428" s="11"/>
      <c r="N1428" s="11"/>
      <c r="O1428" s="11"/>
      <c r="P1428" s="11"/>
      <c r="Q1428" s="11"/>
      <c r="R1428" s="11"/>
      <c r="S1428" s="7"/>
      <c r="T1428" s="11"/>
      <c r="U1428" s="11"/>
      <c r="V1428" s="11"/>
    </row>
    <row r="1429" spans="1:22">
      <c r="A1429" s="11"/>
      <c r="B1429" s="11"/>
      <c r="C1429" s="11"/>
      <c r="D1429" s="11"/>
      <c r="E1429" s="11"/>
      <c r="F1429" s="11"/>
      <c r="G1429" s="11"/>
      <c r="H1429" s="11"/>
      <c r="I1429" s="11"/>
      <c r="J1429" s="11"/>
      <c r="K1429" s="11"/>
      <c r="L1429" s="11"/>
      <c r="M1429" s="11"/>
      <c r="N1429" s="11"/>
      <c r="O1429" s="11"/>
      <c r="P1429" s="11"/>
      <c r="Q1429" s="11"/>
      <c r="R1429" s="11"/>
      <c r="S1429" s="7"/>
      <c r="T1429" s="11"/>
      <c r="U1429" s="11"/>
      <c r="V1429" s="11"/>
    </row>
    <row r="1430" spans="1:22">
      <c r="A1430" s="11"/>
      <c r="B1430" s="11"/>
      <c r="C1430" s="11"/>
      <c r="D1430" s="11"/>
      <c r="E1430" s="11"/>
      <c r="F1430" s="11"/>
      <c r="G1430" s="11"/>
      <c r="H1430" s="11"/>
      <c r="I1430" s="11"/>
      <c r="J1430" s="11"/>
      <c r="K1430" s="11"/>
      <c r="L1430" s="11"/>
      <c r="M1430" s="11"/>
      <c r="N1430" s="11"/>
      <c r="O1430" s="11"/>
      <c r="P1430" s="11"/>
      <c r="Q1430" s="11"/>
      <c r="R1430" s="11"/>
      <c r="S1430" s="7"/>
      <c r="T1430" s="11"/>
      <c r="U1430" s="11"/>
      <c r="V1430" s="11"/>
    </row>
    <row r="1431" spans="1:22">
      <c r="A1431" s="11"/>
      <c r="B1431" s="11"/>
      <c r="C1431" s="11"/>
      <c r="D1431" s="11"/>
      <c r="E1431" s="11"/>
      <c r="F1431" s="11"/>
      <c r="G1431" s="11"/>
      <c r="H1431" s="11"/>
      <c r="I1431" s="11"/>
      <c r="J1431" s="11"/>
      <c r="K1431" s="11"/>
      <c r="L1431" s="11"/>
      <c r="M1431" s="11"/>
      <c r="N1431" s="11"/>
      <c r="O1431" s="11"/>
      <c r="P1431" s="11"/>
      <c r="Q1431" s="11"/>
      <c r="R1431" s="11"/>
      <c r="S1431" s="7"/>
      <c r="T1431" s="11"/>
      <c r="U1431" s="11"/>
      <c r="V1431" s="11"/>
    </row>
    <row r="1432" spans="1:22">
      <c r="A1432" s="11"/>
      <c r="B1432" s="11"/>
      <c r="C1432" s="11"/>
      <c r="D1432" s="11"/>
      <c r="E1432" s="11"/>
      <c r="F1432" s="11"/>
      <c r="G1432" s="11"/>
      <c r="H1432" s="11"/>
      <c r="I1432" s="11"/>
      <c r="J1432" s="11"/>
      <c r="K1432" s="11"/>
      <c r="L1432" s="11"/>
      <c r="M1432" s="11"/>
      <c r="N1432" s="11"/>
      <c r="O1432" s="11"/>
      <c r="P1432" s="11"/>
      <c r="Q1432" s="11"/>
      <c r="R1432" s="11"/>
      <c r="S1432" s="7"/>
      <c r="T1432" s="11"/>
      <c r="U1432" s="11"/>
      <c r="V1432" s="11"/>
    </row>
    <row r="1433" spans="1:22">
      <c r="A1433" s="11"/>
      <c r="B1433" s="11"/>
      <c r="C1433" s="11"/>
      <c r="D1433" s="11"/>
      <c r="E1433" s="11"/>
      <c r="F1433" s="11"/>
      <c r="G1433" s="11"/>
      <c r="H1433" s="11"/>
      <c r="I1433" s="11"/>
      <c r="J1433" s="11"/>
      <c r="K1433" s="11"/>
      <c r="L1433" s="11"/>
      <c r="M1433" s="11"/>
      <c r="N1433" s="11"/>
      <c r="O1433" s="11"/>
      <c r="P1433" s="11"/>
      <c r="Q1433" s="11"/>
      <c r="R1433" s="11"/>
      <c r="S1433" s="7"/>
      <c r="T1433" s="11"/>
      <c r="U1433" s="11"/>
      <c r="V1433" s="11"/>
    </row>
    <row r="1434" spans="1:22">
      <c r="A1434" s="11"/>
      <c r="B1434" s="11"/>
      <c r="C1434" s="11"/>
      <c r="D1434" s="11"/>
      <c r="E1434" s="11"/>
      <c r="F1434" s="11"/>
      <c r="G1434" s="11"/>
      <c r="H1434" s="11"/>
      <c r="I1434" s="11"/>
      <c r="J1434" s="11"/>
      <c r="K1434" s="11"/>
      <c r="L1434" s="11"/>
      <c r="M1434" s="11"/>
      <c r="N1434" s="11"/>
      <c r="O1434" s="11"/>
      <c r="P1434" s="11"/>
      <c r="Q1434" s="11"/>
      <c r="R1434" s="11"/>
      <c r="S1434" s="7"/>
      <c r="T1434" s="11"/>
      <c r="U1434" s="11"/>
      <c r="V1434" s="11"/>
    </row>
    <row r="1435" spans="1:22">
      <c r="A1435" s="11"/>
      <c r="B1435" s="11"/>
      <c r="C1435" s="11"/>
      <c r="D1435" s="11"/>
      <c r="E1435" s="11"/>
      <c r="F1435" s="11"/>
      <c r="G1435" s="11"/>
      <c r="H1435" s="11"/>
      <c r="I1435" s="11"/>
      <c r="J1435" s="11"/>
      <c r="K1435" s="11"/>
      <c r="L1435" s="11"/>
      <c r="M1435" s="11"/>
      <c r="N1435" s="11"/>
      <c r="O1435" s="11"/>
      <c r="P1435" s="11"/>
      <c r="Q1435" s="11"/>
      <c r="R1435" s="11"/>
      <c r="S1435" s="7"/>
      <c r="T1435" s="11"/>
      <c r="U1435" s="11"/>
      <c r="V1435" s="11"/>
    </row>
    <row r="1436" spans="1:22">
      <c r="A1436" s="11"/>
      <c r="B1436" s="11"/>
      <c r="C1436" s="11"/>
      <c r="D1436" s="11"/>
      <c r="E1436" s="11"/>
      <c r="F1436" s="11"/>
      <c r="G1436" s="11"/>
      <c r="H1436" s="11"/>
      <c r="I1436" s="11"/>
      <c r="J1436" s="11"/>
      <c r="K1436" s="11"/>
      <c r="L1436" s="11"/>
      <c r="M1436" s="11"/>
      <c r="N1436" s="11"/>
      <c r="O1436" s="11"/>
      <c r="P1436" s="11"/>
      <c r="Q1436" s="11"/>
      <c r="R1436" s="11"/>
      <c r="S1436" s="7"/>
      <c r="T1436" s="11"/>
      <c r="U1436" s="11"/>
      <c r="V1436" s="11"/>
    </row>
    <row r="1437" spans="1:22">
      <c r="A1437" s="11"/>
      <c r="B1437" s="11"/>
      <c r="C1437" s="11"/>
      <c r="D1437" s="11"/>
      <c r="E1437" s="11"/>
      <c r="F1437" s="11"/>
      <c r="G1437" s="11"/>
      <c r="H1437" s="11"/>
      <c r="I1437" s="11"/>
      <c r="J1437" s="11"/>
      <c r="K1437" s="11"/>
      <c r="L1437" s="11"/>
      <c r="M1437" s="11"/>
      <c r="N1437" s="11"/>
      <c r="O1437" s="11"/>
      <c r="P1437" s="11"/>
      <c r="Q1437" s="11"/>
      <c r="R1437" s="11"/>
      <c r="S1437" s="7"/>
      <c r="T1437" s="11"/>
      <c r="U1437" s="11"/>
      <c r="V1437" s="11"/>
    </row>
    <row r="1438" spans="1:22">
      <c r="A1438" s="11"/>
      <c r="B1438" s="11"/>
      <c r="C1438" s="11"/>
      <c r="D1438" s="11"/>
      <c r="E1438" s="11"/>
      <c r="F1438" s="11"/>
      <c r="G1438" s="11"/>
      <c r="H1438" s="11"/>
      <c r="I1438" s="11"/>
      <c r="J1438" s="11"/>
      <c r="K1438" s="11"/>
      <c r="L1438" s="11"/>
      <c r="M1438" s="11"/>
      <c r="N1438" s="11"/>
      <c r="O1438" s="11"/>
      <c r="P1438" s="11"/>
      <c r="Q1438" s="11"/>
      <c r="R1438" s="11"/>
      <c r="S1438" s="7"/>
      <c r="T1438" s="11"/>
      <c r="U1438" s="11"/>
      <c r="V1438" s="11"/>
    </row>
    <row r="1439" spans="1:22">
      <c r="A1439" s="11"/>
      <c r="B1439" s="11"/>
      <c r="C1439" s="11"/>
      <c r="D1439" s="11"/>
      <c r="E1439" s="11"/>
      <c r="F1439" s="11"/>
      <c r="G1439" s="11"/>
      <c r="H1439" s="11"/>
      <c r="I1439" s="11"/>
      <c r="J1439" s="11"/>
      <c r="K1439" s="11"/>
      <c r="L1439" s="11"/>
      <c r="M1439" s="11"/>
      <c r="N1439" s="11"/>
      <c r="O1439" s="11"/>
      <c r="P1439" s="11"/>
      <c r="Q1439" s="11"/>
      <c r="R1439" s="11"/>
      <c r="S1439" s="7"/>
      <c r="T1439" s="11"/>
      <c r="U1439" s="11"/>
      <c r="V1439" s="11"/>
    </row>
    <row r="1440" spans="1:22">
      <c r="A1440" s="11"/>
      <c r="B1440" s="11"/>
      <c r="C1440" s="11"/>
      <c r="D1440" s="11"/>
      <c r="E1440" s="11"/>
      <c r="F1440" s="11"/>
      <c r="G1440" s="11"/>
      <c r="H1440" s="11"/>
      <c r="I1440" s="11"/>
      <c r="J1440" s="11"/>
      <c r="K1440" s="11"/>
      <c r="L1440" s="11"/>
      <c r="M1440" s="11"/>
      <c r="N1440" s="11"/>
      <c r="O1440" s="11"/>
      <c r="P1440" s="11"/>
      <c r="Q1440" s="11"/>
      <c r="R1440" s="11"/>
      <c r="S1440" s="7"/>
      <c r="T1440" s="11"/>
      <c r="U1440" s="11"/>
      <c r="V1440" s="11"/>
    </row>
    <row r="1441" spans="1:22">
      <c r="A1441" s="11"/>
      <c r="B1441" s="11"/>
      <c r="C1441" s="11"/>
      <c r="D1441" s="11"/>
      <c r="E1441" s="11"/>
      <c r="F1441" s="11"/>
      <c r="G1441" s="11"/>
      <c r="H1441" s="11"/>
      <c r="I1441" s="11"/>
      <c r="J1441" s="11"/>
      <c r="K1441" s="11"/>
      <c r="L1441" s="11"/>
      <c r="M1441" s="11"/>
      <c r="N1441" s="11"/>
      <c r="O1441" s="11"/>
      <c r="P1441" s="11"/>
      <c r="Q1441" s="11"/>
      <c r="R1441" s="11"/>
      <c r="S1441" s="7"/>
      <c r="T1441" s="11"/>
      <c r="U1441" s="11"/>
      <c r="V1441" s="11"/>
    </row>
    <row r="1442" spans="1:22">
      <c r="A1442" s="11"/>
      <c r="B1442" s="11"/>
      <c r="C1442" s="11"/>
      <c r="D1442" s="11"/>
      <c r="E1442" s="11"/>
      <c r="F1442" s="11"/>
      <c r="G1442" s="11"/>
      <c r="H1442" s="11"/>
      <c r="I1442" s="11"/>
      <c r="J1442" s="11"/>
      <c r="K1442" s="11"/>
      <c r="L1442" s="11"/>
      <c r="M1442" s="11"/>
      <c r="N1442" s="11"/>
      <c r="O1442" s="11"/>
      <c r="P1442" s="11"/>
      <c r="Q1442" s="11"/>
      <c r="R1442" s="11"/>
      <c r="S1442" s="7"/>
      <c r="T1442" s="11"/>
      <c r="U1442" s="11"/>
      <c r="V1442" s="11"/>
    </row>
    <row r="1443" spans="1:22">
      <c r="A1443" s="11"/>
      <c r="B1443" s="11"/>
      <c r="C1443" s="11"/>
      <c r="D1443" s="11"/>
      <c r="E1443" s="11"/>
      <c r="F1443" s="11"/>
      <c r="G1443" s="11"/>
      <c r="H1443" s="11"/>
      <c r="I1443" s="11"/>
      <c r="J1443" s="11"/>
      <c r="K1443" s="11"/>
      <c r="L1443" s="11"/>
      <c r="M1443" s="11"/>
      <c r="N1443" s="11"/>
      <c r="O1443" s="11"/>
      <c r="P1443" s="11"/>
      <c r="Q1443" s="11"/>
      <c r="R1443" s="11"/>
      <c r="S1443" s="7"/>
      <c r="T1443" s="11"/>
      <c r="U1443" s="11"/>
      <c r="V1443" s="11"/>
    </row>
    <row r="1444" spans="1:22">
      <c r="A1444" s="11"/>
      <c r="B1444" s="11"/>
      <c r="C1444" s="11"/>
      <c r="D1444" s="11"/>
      <c r="E1444" s="11"/>
      <c r="F1444" s="11"/>
      <c r="G1444" s="11"/>
      <c r="H1444" s="11"/>
      <c r="I1444" s="11"/>
      <c r="J1444" s="11"/>
      <c r="K1444" s="11"/>
      <c r="L1444" s="11"/>
      <c r="M1444" s="11"/>
      <c r="N1444" s="11"/>
      <c r="O1444" s="11"/>
      <c r="P1444" s="11"/>
      <c r="Q1444" s="11"/>
      <c r="R1444" s="11"/>
      <c r="S1444" s="7"/>
      <c r="T1444" s="11"/>
      <c r="U1444" s="11"/>
      <c r="V1444" s="11"/>
    </row>
    <row r="1445" spans="1:22">
      <c r="A1445" s="11"/>
      <c r="B1445" s="11"/>
      <c r="C1445" s="11"/>
      <c r="D1445" s="11"/>
      <c r="E1445" s="11"/>
      <c r="F1445" s="11"/>
      <c r="G1445" s="11"/>
      <c r="H1445" s="11"/>
      <c r="I1445" s="11"/>
      <c r="J1445" s="11"/>
      <c r="K1445" s="11"/>
      <c r="L1445" s="11"/>
      <c r="M1445" s="11"/>
      <c r="N1445" s="11"/>
      <c r="O1445" s="11"/>
      <c r="P1445" s="11"/>
      <c r="Q1445" s="11"/>
      <c r="R1445" s="11"/>
      <c r="S1445" s="7"/>
      <c r="T1445" s="11"/>
      <c r="U1445" s="11"/>
      <c r="V1445" s="11"/>
    </row>
    <row r="1446" spans="1:22">
      <c r="A1446" s="11"/>
      <c r="B1446" s="11"/>
      <c r="C1446" s="11"/>
      <c r="D1446" s="11"/>
      <c r="E1446" s="11"/>
      <c r="F1446" s="11"/>
      <c r="G1446" s="11"/>
      <c r="H1446" s="11"/>
      <c r="I1446" s="11"/>
      <c r="J1446" s="11"/>
      <c r="K1446" s="11"/>
      <c r="L1446" s="11"/>
      <c r="M1446" s="11"/>
      <c r="N1446" s="11"/>
      <c r="O1446" s="11"/>
      <c r="P1446" s="11"/>
      <c r="Q1446" s="11"/>
      <c r="R1446" s="11"/>
      <c r="S1446" s="7"/>
      <c r="T1446" s="11"/>
      <c r="U1446" s="11"/>
      <c r="V1446" s="11"/>
    </row>
    <row r="1447" spans="1:22">
      <c r="A1447" s="11"/>
      <c r="B1447" s="11"/>
      <c r="C1447" s="11"/>
      <c r="D1447" s="11"/>
      <c r="E1447" s="11"/>
      <c r="F1447" s="11"/>
      <c r="G1447" s="11"/>
      <c r="H1447" s="11"/>
      <c r="I1447" s="11"/>
      <c r="J1447" s="11"/>
      <c r="K1447" s="11"/>
      <c r="L1447" s="11"/>
      <c r="M1447" s="11"/>
      <c r="N1447" s="11"/>
      <c r="O1447" s="11"/>
      <c r="P1447" s="11"/>
      <c r="Q1447" s="11"/>
      <c r="R1447" s="11"/>
      <c r="S1447" s="7"/>
      <c r="T1447" s="11"/>
      <c r="U1447" s="11"/>
      <c r="V1447" s="11"/>
    </row>
    <row r="1448" spans="1:22">
      <c r="A1448" s="11"/>
      <c r="B1448" s="11"/>
      <c r="C1448" s="11"/>
      <c r="D1448" s="11"/>
      <c r="E1448" s="11"/>
      <c r="F1448" s="11"/>
      <c r="G1448" s="11"/>
      <c r="H1448" s="11"/>
      <c r="I1448" s="11"/>
      <c r="J1448" s="11"/>
      <c r="K1448" s="11"/>
      <c r="L1448" s="11"/>
      <c r="M1448" s="11"/>
      <c r="N1448" s="11"/>
      <c r="O1448" s="11"/>
      <c r="P1448" s="11"/>
      <c r="Q1448" s="11"/>
      <c r="R1448" s="11"/>
      <c r="S1448" s="7"/>
      <c r="T1448" s="11"/>
      <c r="U1448" s="11"/>
      <c r="V1448" s="11"/>
    </row>
    <row r="1449" spans="1:22">
      <c r="A1449" s="11"/>
      <c r="B1449" s="11"/>
      <c r="C1449" s="11"/>
      <c r="D1449" s="11"/>
      <c r="E1449" s="11"/>
      <c r="F1449" s="11"/>
      <c r="G1449" s="11"/>
      <c r="H1449" s="11"/>
      <c r="I1449" s="11"/>
      <c r="J1449" s="11"/>
      <c r="K1449" s="11"/>
      <c r="L1449" s="11"/>
      <c r="M1449" s="11"/>
      <c r="N1449" s="11"/>
      <c r="O1449" s="11"/>
      <c r="P1449" s="11"/>
      <c r="Q1449" s="11"/>
      <c r="R1449" s="11"/>
      <c r="S1449" s="7"/>
      <c r="T1449" s="11"/>
      <c r="U1449" s="11"/>
      <c r="V1449" s="11"/>
    </row>
    <row r="1450" spans="1:22">
      <c r="A1450" s="11"/>
      <c r="B1450" s="11"/>
      <c r="C1450" s="11"/>
      <c r="D1450" s="11"/>
      <c r="E1450" s="11"/>
      <c r="F1450" s="11"/>
      <c r="G1450" s="11"/>
      <c r="H1450" s="11"/>
      <c r="I1450" s="11"/>
      <c r="J1450" s="11"/>
      <c r="K1450" s="11"/>
      <c r="L1450" s="11"/>
      <c r="M1450" s="11"/>
      <c r="N1450" s="11"/>
      <c r="O1450" s="11"/>
      <c r="P1450" s="11"/>
      <c r="Q1450" s="11"/>
      <c r="R1450" s="11"/>
      <c r="S1450" s="7"/>
      <c r="T1450" s="11"/>
      <c r="U1450" s="11"/>
      <c r="V1450" s="11"/>
    </row>
    <row r="1451" spans="1:22">
      <c r="A1451" s="11"/>
      <c r="B1451" s="11"/>
      <c r="C1451" s="11"/>
      <c r="D1451" s="11"/>
      <c r="E1451" s="11"/>
      <c r="F1451" s="11"/>
      <c r="G1451" s="11"/>
      <c r="H1451" s="11"/>
      <c r="I1451" s="11"/>
      <c r="J1451" s="11"/>
      <c r="K1451" s="11"/>
      <c r="L1451" s="11"/>
      <c r="M1451" s="11"/>
      <c r="N1451" s="11"/>
      <c r="O1451" s="11"/>
      <c r="P1451" s="11"/>
      <c r="Q1451" s="11"/>
      <c r="R1451" s="11"/>
      <c r="S1451" s="7"/>
      <c r="T1451" s="11"/>
      <c r="U1451" s="11"/>
      <c r="V1451" s="11"/>
    </row>
    <row r="1452" spans="1:22">
      <c r="A1452" s="11"/>
      <c r="B1452" s="11"/>
      <c r="C1452" s="11"/>
      <c r="D1452" s="11"/>
      <c r="E1452" s="11"/>
      <c r="F1452" s="11"/>
      <c r="G1452" s="11"/>
      <c r="H1452" s="11"/>
      <c r="I1452" s="11"/>
      <c r="J1452" s="11"/>
      <c r="K1452" s="11"/>
      <c r="L1452" s="11"/>
      <c r="M1452" s="11"/>
      <c r="N1452" s="11"/>
      <c r="O1452" s="11"/>
      <c r="P1452" s="11"/>
      <c r="Q1452" s="11"/>
      <c r="R1452" s="11"/>
      <c r="S1452" s="7"/>
      <c r="T1452" s="11"/>
      <c r="U1452" s="11"/>
      <c r="V1452" s="11"/>
    </row>
    <row r="1453" spans="1:22">
      <c r="A1453" s="11"/>
      <c r="B1453" s="11"/>
      <c r="C1453" s="11"/>
      <c r="D1453" s="11"/>
      <c r="E1453" s="11"/>
      <c r="F1453" s="11"/>
      <c r="G1453" s="11"/>
      <c r="H1453" s="11"/>
      <c r="I1453" s="11"/>
      <c r="J1453" s="11"/>
      <c r="K1453" s="11"/>
      <c r="L1453" s="11"/>
      <c r="M1453" s="11"/>
      <c r="N1453" s="11"/>
      <c r="O1453" s="11"/>
      <c r="P1453" s="11"/>
      <c r="Q1453" s="11"/>
      <c r="R1453" s="11"/>
      <c r="S1453" s="7"/>
      <c r="T1453" s="11"/>
      <c r="U1453" s="11"/>
      <c r="V1453" s="11"/>
    </row>
    <row r="1454" spans="1:22">
      <c r="A1454" s="11"/>
      <c r="B1454" s="11"/>
      <c r="C1454" s="11"/>
      <c r="D1454" s="11"/>
      <c r="E1454" s="11"/>
      <c r="F1454" s="11"/>
      <c r="G1454" s="11"/>
      <c r="H1454" s="11"/>
      <c r="I1454" s="11"/>
      <c r="J1454" s="11"/>
      <c r="K1454" s="11"/>
      <c r="L1454" s="11"/>
      <c r="M1454" s="11"/>
      <c r="N1454" s="11"/>
      <c r="O1454" s="11"/>
      <c r="P1454" s="11"/>
      <c r="Q1454" s="11"/>
      <c r="R1454" s="11"/>
      <c r="S1454" s="7"/>
      <c r="T1454" s="11"/>
      <c r="U1454" s="11"/>
      <c r="V1454" s="11"/>
    </row>
    <row r="1455" spans="1:22">
      <c r="A1455" s="11"/>
      <c r="B1455" s="11"/>
      <c r="C1455" s="11"/>
      <c r="D1455" s="11"/>
      <c r="E1455" s="11"/>
      <c r="F1455" s="11"/>
      <c r="G1455" s="11"/>
      <c r="H1455" s="11"/>
      <c r="I1455" s="11"/>
      <c r="J1455" s="11"/>
      <c r="K1455" s="11"/>
      <c r="L1455" s="11"/>
      <c r="M1455" s="11"/>
      <c r="N1455" s="11"/>
      <c r="O1455" s="11"/>
      <c r="P1455" s="11"/>
      <c r="Q1455" s="11"/>
      <c r="R1455" s="11"/>
      <c r="S1455" s="7"/>
      <c r="T1455" s="11"/>
      <c r="U1455" s="11"/>
      <c r="V1455" s="11"/>
    </row>
    <row r="1456" spans="1:22">
      <c r="A1456" s="11"/>
      <c r="B1456" s="11"/>
      <c r="C1456" s="11"/>
      <c r="D1456" s="11"/>
      <c r="E1456" s="11"/>
      <c r="F1456" s="11"/>
      <c r="G1456" s="11"/>
      <c r="H1456" s="11"/>
      <c r="I1456" s="11"/>
      <c r="J1456" s="11"/>
      <c r="K1456" s="11"/>
      <c r="L1456" s="11"/>
      <c r="M1456" s="11"/>
      <c r="N1456" s="11"/>
      <c r="O1456" s="11"/>
      <c r="P1456" s="11"/>
      <c r="Q1456" s="11"/>
      <c r="R1456" s="11"/>
      <c r="S1456" s="7"/>
      <c r="T1456" s="11"/>
      <c r="U1456" s="11"/>
      <c r="V1456" s="11"/>
    </row>
    <row r="1457" spans="1:22">
      <c r="A1457" s="11"/>
      <c r="B1457" s="11"/>
      <c r="C1457" s="11"/>
      <c r="D1457" s="11"/>
      <c r="E1457" s="11"/>
      <c r="F1457" s="11"/>
      <c r="G1457" s="11"/>
      <c r="H1457" s="11"/>
      <c r="I1457" s="11"/>
      <c r="J1457" s="11"/>
      <c r="K1457" s="11"/>
      <c r="L1457" s="11"/>
      <c r="M1457" s="11"/>
      <c r="N1457" s="11"/>
      <c r="O1457" s="11"/>
      <c r="P1457" s="11"/>
      <c r="Q1457" s="11"/>
      <c r="R1457" s="11"/>
      <c r="S1457" s="7"/>
      <c r="T1457" s="11"/>
      <c r="U1457" s="11"/>
      <c r="V1457" s="11"/>
    </row>
    <row r="1458" spans="1:22">
      <c r="A1458" s="11"/>
      <c r="B1458" s="11"/>
      <c r="C1458" s="11"/>
      <c r="D1458" s="11"/>
      <c r="E1458" s="11"/>
      <c r="F1458" s="11"/>
      <c r="G1458" s="11"/>
      <c r="H1458" s="11"/>
      <c r="I1458" s="11"/>
      <c r="J1458" s="11"/>
      <c r="K1458" s="11"/>
      <c r="L1458" s="11"/>
      <c r="M1458" s="11"/>
      <c r="N1458" s="11"/>
      <c r="O1458" s="11"/>
      <c r="P1458" s="11"/>
      <c r="Q1458" s="11"/>
      <c r="R1458" s="11"/>
      <c r="S1458" s="7"/>
      <c r="T1458" s="11"/>
      <c r="U1458" s="11"/>
      <c r="V1458" s="11"/>
    </row>
    <row r="1459" spans="1:22">
      <c r="A1459" s="11"/>
      <c r="B1459" s="11"/>
      <c r="C1459" s="11"/>
      <c r="D1459" s="11"/>
      <c r="E1459" s="11"/>
      <c r="F1459" s="11"/>
      <c r="G1459" s="11"/>
      <c r="H1459" s="11"/>
      <c r="I1459" s="11"/>
      <c r="J1459" s="11"/>
      <c r="K1459" s="11"/>
      <c r="L1459" s="11"/>
      <c r="M1459" s="11"/>
      <c r="N1459" s="11"/>
      <c r="O1459" s="11"/>
      <c r="P1459" s="11"/>
      <c r="Q1459" s="11"/>
      <c r="R1459" s="11"/>
      <c r="S1459" s="7"/>
      <c r="T1459" s="11"/>
      <c r="U1459" s="11"/>
      <c r="V1459" s="11"/>
    </row>
    <row r="1460" spans="1:22">
      <c r="A1460" s="11"/>
      <c r="B1460" s="11"/>
      <c r="C1460" s="11"/>
      <c r="D1460" s="11"/>
      <c r="E1460" s="11"/>
      <c r="F1460" s="11"/>
      <c r="G1460" s="11"/>
      <c r="H1460" s="11"/>
      <c r="I1460" s="11"/>
      <c r="J1460" s="11"/>
      <c r="K1460" s="11"/>
      <c r="L1460" s="11"/>
      <c r="M1460" s="11"/>
      <c r="N1460" s="11"/>
      <c r="O1460" s="11"/>
      <c r="P1460" s="11"/>
      <c r="Q1460" s="11"/>
      <c r="R1460" s="11"/>
      <c r="S1460" s="7"/>
      <c r="T1460" s="11"/>
      <c r="U1460" s="11"/>
      <c r="V1460" s="11"/>
    </row>
    <row r="1461" spans="1:22">
      <c r="A1461" s="11"/>
      <c r="B1461" s="11"/>
      <c r="C1461" s="11"/>
      <c r="D1461" s="11"/>
      <c r="E1461" s="11"/>
      <c r="F1461" s="11"/>
      <c r="G1461" s="11"/>
      <c r="H1461" s="11"/>
      <c r="I1461" s="11"/>
      <c r="J1461" s="11"/>
      <c r="K1461" s="11"/>
      <c r="L1461" s="11"/>
      <c r="M1461" s="11"/>
      <c r="N1461" s="11"/>
      <c r="O1461" s="11"/>
      <c r="P1461" s="11"/>
      <c r="Q1461" s="11"/>
      <c r="R1461" s="11"/>
      <c r="S1461" s="7"/>
      <c r="T1461" s="11"/>
      <c r="U1461" s="11"/>
      <c r="V1461" s="11"/>
    </row>
    <row r="1462" spans="1:22">
      <c r="A1462" s="11"/>
      <c r="B1462" s="11"/>
      <c r="C1462" s="11"/>
      <c r="D1462" s="11"/>
      <c r="E1462" s="11"/>
      <c r="F1462" s="11"/>
      <c r="G1462" s="11"/>
      <c r="H1462" s="11"/>
      <c r="I1462" s="11"/>
      <c r="J1462" s="11"/>
      <c r="K1462" s="11"/>
      <c r="L1462" s="11"/>
      <c r="M1462" s="11"/>
      <c r="N1462" s="11"/>
      <c r="O1462" s="11"/>
      <c r="P1462" s="11"/>
      <c r="Q1462" s="11"/>
      <c r="R1462" s="11"/>
      <c r="S1462" s="7"/>
      <c r="T1462" s="11"/>
      <c r="U1462" s="11"/>
      <c r="V1462" s="11"/>
    </row>
    <row r="1463" spans="1:22">
      <c r="A1463" s="11"/>
      <c r="B1463" s="11"/>
      <c r="C1463" s="11"/>
      <c r="D1463" s="11"/>
      <c r="E1463" s="11"/>
      <c r="F1463" s="11"/>
      <c r="G1463" s="11"/>
      <c r="H1463" s="11"/>
      <c r="I1463" s="11"/>
      <c r="J1463" s="11"/>
      <c r="K1463" s="11"/>
      <c r="L1463" s="11"/>
      <c r="M1463" s="11"/>
      <c r="N1463" s="11"/>
      <c r="O1463" s="11"/>
      <c r="P1463" s="11"/>
      <c r="Q1463" s="11"/>
      <c r="R1463" s="11"/>
      <c r="S1463" s="7"/>
      <c r="T1463" s="11"/>
      <c r="U1463" s="11"/>
      <c r="V1463" s="11"/>
    </row>
    <row r="1464" spans="1:22">
      <c r="A1464" s="11"/>
      <c r="B1464" s="11"/>
      <c r="C1464" s="11"/>
      <c r="D1464" s="11"/>
      <c r="E1464" s="11"/>
      <c r="F1464" s="11"/>
      <c r="G1464" s="11"/>
      <c r="H1464" s="11"/>
      <c r="I1464" s="11"/>
      <c r="J1464" s="11"/>
      <c r="K1464" s="11"/>
      <c r="L1464" s="11"/>
      <c r="M1464" s="11"/>
      <c r="N1464" s="11"/>
      <c r="O1464" s="11"/>
      <c r="P1464" s="11"/>
      <c r="Q1464" s="11"/>
      <c r="R1464" s="11"/>
      <c r="S1464" s="7"/>
      <c r="T1464" s="11"/>
      <c r="U1464" s="11"/>
      <c r="V1464" s="11"/>
    </row>
    <row r="1465" spans="1:22">
      <c r="A1465" s="11"/>
      <c r="B1465" s="11"/>
      <c r="C1465" s="11"/>
      <c r="D1465" s="11"/>
      <c r="E1465" s="11"/>
      <c r="F1465" s="11"/>
      <c r="G1465" s="11"/>
      <c r="H1465" s="11"/>
      <c r="I1465" s="11"/>
      <c r="J1465" s="11"/>
      <c r="K1465" s="11"/>
      <c r="L1465" s="11"/>
      <c r="M1465" s="11"/>
      <c r="N1465" s="11"/>
      <c r="O1465" s="11"/>
      <c r="P1465" s="11"/>
      <c r="Q1465" s="11"/>
      <c r="R1465" s="11"/>
      <c r="S1465" s="7"/>
      <c r="T1465" s="11"/>
      <c r="U1465" s="11"/>
      <c r="V1465" s="11"/>
    </row>
    <row r="1466" spans="1:22">
      <c r="A1466" s="11"/>
      <c r="B1466" s="11"/>
      <c r="C1466" s="11"/>
      <c r="D1466" s="11"/>
      <c r="E1466" s="11"/>
      <c r="F1466" s="11"/>
      <c r="G1466" s="11"/>
      <c r="H1466" s="11"/>
      <c r="I1466" s="11"/>
      <c r="J1466" s="11"/>
      <c r="K1466" s="11"/>
      <c r="L1466" s="11"/>
      <c r="M1466" s="11"/>
      <c r="N1466" s="11"/>
      <c r="O1466" s="11"/>
      <c r="P1466" s="11"/>
      <c r="Q1466" s="11"/>
      <c r="R1466" s="11"/>
      <c r="S1466" s="7"/>
      <c r="T1466" s="11"/>
      <c r="U1466" s="11"/>
      <c r="V1466" s="11"/>
    </row>
    <row r="1467" spans="1:22">
      <c r="A1467" s="11"/>
      <c r="B1467" s="11"/>
      <c r="C1467" s="11"/>
      <c r="D1467" s="11"/>
      <c r="E1467" s="11"/>
      <c r="F1467" s="11"/>
      <c r="G1467" s="11"/>
      <c r="H1467" s="11"/>
      <c r="I1467" s="11"/>
      <c r="J1467" s="11"/>
      <c r="K1467" s="11"/>
      <c r="L1467" s="11"/>
      <c r="M1467" s="11"/>
      <c r="N1467" s="11"/>
      <c r="O1467" s="11"/>
      <c r="P1467" s="11"/>
      <c r="Q1467" s="11"/>
      <c r="R1467" s="11"/>
      <c r="S1467" s="7"/>
      <c r="T1467" s="11"/>
      <c r="U1467" s="11"/>
      <c r="V1467" s="11"/>
    </row>
    <row r="1468" spans="1:22">
      <c r="A1468" s="11"/>
      <c r="B1468" s="11"/>
      <c r="C1468" s="11"/>
      <c r="D1468" s="11"/>
      <c r="E1468" s="11"/>
      <c r="F1468" s="11"/>
      <c r="G1468" s="11"/>
      <c r="H1468" s="11"/>
      <c r="I1468" s="11"/>
      <c r="J1468" s="11"/>
      <c r="K1468" s="11"/>
      <c r="L1468" s="11"/>
      <c r="M1468" s="11"/>
      <c r="N1468" s="11"/>
      <c r="O1468" s="11"/>
      <c r="P1468" s="11"/>
      <c r="Q1468" s="11"/>
      <c r="R1468" s="11"/>
      <c r="S1468" s="7"/>
      <c r="T1468" s="11"/>
      <c r="U1468" s="11"/>
      <c r="V1468" s="11"/>
    </row>
    <row r="1469" spans="1:22">
      <c r="A1469" s="11"/>
      <c r="B1469" s="11"/>
      <c r="C1469" s="11"/>
      <c r="D1469" s="11"/>
      <c r="E1469" s="11"/>
      <c r="F1469" s="11"/>
      <c r="G1469" s="11"/>
      <c r="H1469" s="11"/>
      <c r="I1469" s="11"/>
      <c r="J1469" s="11"/>
      <c r="K1469" s="11"/>
      <c r="L1469" s="11"/>
      <c r="M1469" s="11"/>
      <c r="N1469" s="11"/>
      <c r="O1469" s="11"/>
      <c r="P1469" s="11"/>
      <c r="Q1469" s="11"/>
      <c r="R1469" s="11"/>
      <c r="S1469" s="7"/>
      <c r="T1469" s="11"/>
      <c r="U1469" s="11"/>
      <c r="V1469" s="11"/>
    </row>
    <row r="1470" spans="1:22">
      <c r="A1470" s="11"/>
      <c r="B1470" s="11"/>
      <c r="C1470" s="11"/>
      <c r="D1470" s="11"/>
      <c r="E1470" s="11"/>
      <c r="F1470" s="11"/>
      <c r="G1470" s="11"/>
      <c r="H1470" s="11"/>
      <c r="I1470" s="11"/>
      <c r="J1470" s="11"/>
      <c r="K1470" s="11"/>
      <c r="L1470" s="11"/>
      <c r="M1470" s="11"/>
      <c r="N1470" s="11"/>
      <c r="O1470" s="11"/>
      <c r="P1470" s="11"/>
      <c r="Q1470" s="11"/>
      <c r="R1470" s="11"/>
      <c r="S1470" s="7"/>
      <c r="T1470" s="11"/>
      <c r="U1470" s="11"/>
      <c r="V1470" s="11"/>
    </row>
    <row r="1471" spans="1:22">
      <c r="A1471" s="11"/>
      <c r="B1471" s="11"/>
      <c r="C1471" s="11"/>
      <c r="D1471" s="11"/>
      <c r="E1471" s="11"/>
      <c r="F1471" s="11"/>
      <c r="G1471" s="11"/>
      <c r="H1471" s="11"/>
      <c r="I1471" s="11"/>
      <c r="J1471" s="11"/>
      <c r="K1471" s="11"/>
      <c r="L1471" s="11"/>
      <c r="M1471" s="11"/>
      <c r="N1471" s="11"/>
      <c r="O1471" s="11"/>
      <c r="P1471" s="11"/>
      <c r="Q1471" s="11"/>
      <c r="R1471" s="11"/>
      <c r="S1471" s="7"/>
      <c r="T1471" s="11"/>
      <c r="U1471" s="11"/>
      <c r="V1471" s="11"/>
    </row>
    <row r="1472" spans="1:22">
      <c r="A1472" s="11"/>
      <c r="B1472" s="11"/>
      <c r="C1472" s="11"/>
      <c r="D1472" s="11"/>
      <c r="E1472" s="11"/>
      <c r="F1472" s="11"/>
      <c r="G1472" s="11"/>
      <c r="H1472" s="11"/>
      <c r="I1472" s="11"/>
      <c r="J1472" s="11"/>
      <c r="K1472" s="11"/>
      <c r="L1472" s="11"/>
      <c r="M1472" s="11"/>
      <c r="N1472" s="11"/>
      <c r="O1472" s="11"/>
      <c r="P1472" s="11"/>
      <c r="Q1472" s="11"/>
      <c r="R1472" s="11"/>
      <c r="S1472" s="7"/>
      <c r="T1472" s="11"/>
      <c r="U1472" s="11"/>
      <c r="V1472" s="11"/>
    </row>
    <row r="1473" spans="1:22">
      <c r="A1473" s="11"/>
      <c r="B1473" s="11"/>
      <c r="C1473" s="11"/>
      <c r="D1473" s="11"/>
      <c r="E1473" s="11"/>
      <c r="F1473" s="11"/>
      <c r="G1473" s="11"/>
      <c r="H1473" s="11"/>
      <c r="I1473" s="11"/>
      <c r="J1473" s="11"/>
      <c r="K1473" s="11"/>
      <c r="L1473" s="11"/>
      <c r="M1473" s="11"/>
      <c r="N1473" s="11"/>
      <c r="O1473" s="11"/>
      <c r="P1473" s="11"/>
      <c r="Q1473" s="11"/>
      <c r="R1473" s="11"/>
      <c r="S1473" s="7"/>
      <c r="T1473" s="11"/>
      <c r="U1473" s="11"/>
      <c r="V1473" s="11"/>
    </row>
    <row r="1474" spans="1:22">
      <c r="A1474" s="11"/>
      <c r="B1474" s="11"/>
      <c r="C1474" s="11"/>
      <c r="D1474" s="11"/>
      <c r="E1474" s="11"/>
      <c r="F1474" s="11"/>
      <c r="G1474" s="11"/>
      <c r="H1474" s="11"/>
      <c r="I1474" s="11"/>
      <c r="J1474" s="11"/>
      <c r="K1474" s="11"/>
      <c r="L1474" s="11"/>
      <c r="M1474" s="11"/>
      <c r="N1474" s="11"/>
      <c r="O1474" s="11"/>
      <c r="P1474" s="11"/>
      <c r="Q1474" s="11"/>
      <c r="R1474" s="11"/>
      <c r="S1474" s="7"/>
      <c r="T1474" s="11"/>
      <c r="U1474" s="11"/>
      <c r="V1474" s="11"/>
    </row>
    <row r="1475" spans="1:22">
      <c r="A1475" s="11"/>
      <c r="B1475" s="11"/>
      <c r="C1475" s="11"/>
      <c r="D1475" s="11"/>
      <c r="E1475" s="11"/>
      <c r="F1475" s="11"/>
      <c r="G1475" s="11"/>
      <c r="H1475" s="11"/>
      <c r="I1475" s="11"/>
      <c r="J1475" s="11"/>
      <c r="K1475" s="11"/>
      <c r="L1475" s="11"/>
      <c r="M1475" s="11"/>
      <c r="N1475" s="11"/>
      <c r="O1475" s="11"/>
      <c r="P1475" s="11"/>
      <c r="Q1475" s="11"/>
      <c r="R1475" s="11"/>
      <c r="S1475" s="7"/>
      <c r="T1475" s="11"/>
      <c r="U1475" s="11"/>
      <c r="V1475" s="11"/>
    </row>
    <row r="1476" spans="1:22">
      <c r="A1476" s="11"/>
      <c r="B1476" s="11"/>
      <c r="C1476" s="11"/>
      <c r="D1476" s="11"/>
      <c r="E1476" s="11"/>
      <c r="F1476" s="11"/>
      <c r="G1476" s="11"/>
      <c r="H1476" s="11"/>
      <c r="I1476" s="11"/>
      <c r="J1476" s="11"/>
      <c r="K1476" s="11"/>
      <c r="L1476" s="11"/>
      <c r="M1476" s="11"/>
      <c r="N1476" s="11"/>
      <c r="O1476" s="11"/>
      <c r="P1476" s="11"/>
      <c r="Q1476" s="11"/>
      <c r="R1476" s="11"/>
      <c r="S1476" s="7"/>
      <c r="T1476" s="11"/>
      <c r="U1476" s="11"/>
      <c r="V1476" s="11"/>
    </row>
    <row r="1477" spans="1:22">
      <c r="A1477" s="11"/>
      <c r="B1477" s="11"/>
      <c r="C1477" s="11"/>
      <c r="D1477" s="11"/>
      <c r="E1477" s="11"/>
      <c r="F1477" s="11"/>
      <c r="G1477" s="11"/>
      <c r="H1477" s="11"/>
      <c r="I1477" s="11"/>
      <c r="J1477" s="11"/>
      <c r="K1477" s="11"/>
      <c r="L1477" s="11"/>
      <c r="M1477" s="11"/>
      <c r="N1477" s="11"/>
      <c r="O1477" s="11"/>
      <c r="P1477" s="11"/>
      <c r="Q1477" s="11"/>
      <c r="R1477" s="11"/>
      <c r="S1477" s="7"/>
      <c r="T1477" s="11"/>
      <c r="U1477" s="11"/>
      <c r="V1477" s="11"/>
    </row>
    <row r="1478" spans="1:22">
      <c r="A1478" s="11"/>
      <c r="B1478" s="11"/>
      <c r="C1478" s="11"/>
      <c r="D1478" s="11"/>
      <c r="E1478" s="11"/>
      <c r="F1478" s="11"/>
      <c r="G1478" s="11"/>
      <c r="H1478" s="11"/>
      <c r="I1478" s="11"/>
      <c r="J1478" s="11"/>
      <c r="K1478" s="11"/>
      <c r="L1478" s="11"/>
      <c r="M1478" s="11"/>
      <c r="N1478" s="11"/>
      <c r="O1478" s="11"/>
      <c r="P1478" s="11"/>
      <c r="Q1478" s="11"/>
      <c r="R1478" s="11"/>
      <c r="S1478" s="7"/>
      <c r="T1478" s="11"/>
      <c r="U1478" s="11"/>
      <c r="V1478" s="11"/>
    </row>
    <row r="1479" spans="1:22">
      <c r="A1479" s="11"/>
      <c r="B1479" s="11"/>
      <c r="C1479" s="11"/>
      <c r="D1479" s="11"/>
      <c r="E1479" s="11"/>
      <c r="F1479" s="11"/>
      <c r="G1479" s="11"/>
      <c r="H1479" s="11"/>
      <c r="I1479" s="11"/>
      <c r="J1479" s="11"/>
      <c r="K1479" s="11"/>
      <c r="L1479" s="11"/>
      <c r="M1479" s="11"/>
      <c r="N1479" s="11"/>
      <c r="O1479" s="11"/>
      <c r="P1479" s="11"/>
      <c r="Q1479" s="11"/>
      <c r="R1479" s="11"/>
      <c r="S1479" s="7"/>
      <c r="T1479" s="11"/>
      <c r="U1479" s="11"/>
      <c r="V1479" s="11"/>
    </row>
    <row r="1480" spans="1:22">
      <c r="A1480" s="11"/>
      <c r="B1480" s="11"/>
      <c r="C1480" s="11"/>
      <c r="D1480" s="11"/>
      <c r="E1480" s="11"/>
      <c r="F1480" s="11"/>
      <c r="G1480" s="11"/>
      <c r="H1480" s="11"/>
      <c r="I1480" s="11"/>
      <c r="J1480" s="11"/>
      <c r="K1480" s="11"/>
      <c r="L1480" s="11"/>
      <c r="M1480" s="11"/>
      <c r="N1480" s="11"/>
      <c r="O1480" s="11"/>
      <c r="P1480" s="11"/>
      <c r="Q1480" s="11"/>
      <c r="R1480" s="11"/>
      <c r="S1480" s="7"/>
      <c r="T1480" s="11"/>
      <c r="U1480" s="11"/>
      <c r="V1480" s="11"/>
    </row>
    <row r="1481" spans="1:22">
      <c r="A1481" s="11"/>
      <c r="B1481" s="11"/>
      <c r="C1481" s="11"/>
      <c r="D1481" s="11"/>
      <c r="E1481" s="11"/>
      <c r="F1481" s="11"/>
      <c r="G1481" s="11"/>
      <c r="H1481" s="11"/>
      <c r="I1481" s="11"/>
      <c r="J1481" s="11"/>
      <c r="K1481" s="11"/>
      <c r="L1481" s="11"/>
      <c r="M1481" s="11"/>
      <c r="N1481" s="11"/>
      <c r="O1481" s="11"/>
      <c r="P1481" s="11"/>
      <c r="Q1481" s="11"/>
      <c r="R1481" s="11"/>
      <c r="S1481" s="7"/>
      <c r="T1481" s="11"/>
      <c r="U1481" s="11"/>
      <c r="V1481" s="11"/>
    </row>
    <row r="1482" spans="1:22">
      <c r="A1482" s="11"/>
      <c r="B1482" s="11"/>
      <c r="C1482" s="11"/>
      <c r="D1482" s="11"/>
      <c r="E1482" s="11"/>
      <c r="F1482" s="11"/>
      <c r="G1482" s="11"/>
      <c r="H1482" s="11"/>
      <c r="I1482" s="11"/>
      <c r="J1482" s="11"/>
      <c r="K1482" s="11"/>
      <c r="L1482" s="11"/>
      <c r="M1482" s="11"/>
      <c r="N1482" s="11"/>
      <c r="O1482" s="11"/>
      <c r="P1482" s="11"/>
      <c r="Q1482" s="11"/>
      <c r="R1482" s="11"/>
      <c r="S1482" s="7"/>
      <c r="T1482" s="11"/>
      <c r="U1482" s="11"/>
      <c r="V1482" s="11"/>
    </row>
    <row r="1483" spans="1:22">
      <c r="A1483" s="11"/>
      <c r="B1483" s="11"/>
      <c r="C1483" s="11"/>
      <c r="D1483" s="11"/>
      <c r="E1483" s="11"/>
      <c r="F1483" s="11"/>
      <c r="G1483" s="11"/>
      <c r="H1483" s="11"/>
      <c r="I1483" s="11"/>
      <c r="J1483" s="11"/>
      <c r="K1483" s="11"/>
      <c r="L1483" s="11"/>
      <c r="M1483" s="11"/>
      <c r="N1483" s="11"/>
      <c r="O1483" s="11"/>
      <c r="P1483" s="11"/>
      <c r="Q1483" s="11"/>
      <c r="R1483" s="11"/>
      <c r="S1483" s="7"/>
      <c r="T1483" s="11"/>
      <c r="U1483" s="11"/>
      <c r="V1483" s="11"/>
    </row>
    <row r="1484" spans="1:22">
      <c r="A1484" s="11"/>
      <c r="B1484" s="11"/>
      <c r="C1484" s="11"/>
      <c r="D1484" s="11"/>
      <c r="E1484" s="11"/>
      <c r="F1484" s="11"/>
      <c r="G1484" s="11"/>
      <c r="H1484" s="11"/>
      <c r="I1484" s="11"/>
      <c r="J1484" s="11"/>
      <c r="K1484" s="11"/>
      <c r="L1484" s="11"/>
      <c r="M1484" s="11"/>
      <c r="N1484" s="11"/>
      <c r="O1484" s="11"/>
      <c r="P1484" s="11"/>
      <c r="Q1484" s="11"/>
      <c r="R1484" s="11"/>
      <c r="S1484" s="7"/>
      <c r="T1484" s="11"/>
      <c r="U1484" s="11"/>
      <c r="V1484" s="11"/>
    </row>
    <row r="1485" spans="1:22">
      <c r="A1485" s="11"/>
      <c r="B1485" s="11"/>
      <c r="C1485" s="11"/>
      <c r="D1485" s="11"/>
      <c r="E1485" s="11"/>
      <c r="F1485" s="11"/>
      <c r="G1485" s="11"/>
      <c r="H1485" s="11"/>
      <c r="I1485" s="11"/>
      <c r="J1485" s="11"/>
      <c r="K1485" s="11"/>
      <c r="L1485" s="11"/>
      <c r="M1485" s="11"/>
      <c r="N1485" s="11"/>
      <c r="O1485" s="11"/>
      <c r="P1485" s="11"/>
      <c r="Q1485" s="11"/>
      <c r="R1485" s="11"/>
      <c r="S1485" s="7"/>
      <c r="T1485" s="11"/>
      <c r="U1485" s="11"/>
      <c r="V1485" s="11"/>
    </row>
    <row r="1486" spans="1:22">
      <c r="A1486" s="11"/>
      <c r="B1486" s="11"/>
      <c r="C1486" s="11"/>
      <c r="D1486" s="11"/>
      <c r="E1486" s="11"/>
      <c r="F1486" s="11"/>
      <c r="G1486" s="11"/>
      <c r="H1486" s="11"/>
      <c r="I1486" s="11"/>
      <c r="J1486" s="11"/>
      <c r="K1486" s="11"/>
      <c r="L1486" s="11"/>
      <c r="M1486" s="11"/>
      <c r="N1486" s="11"/>
      <c r="O1486" s="11"/>
      <c r="P1486" s="11"/>
      <c r="Q1486" s="11"/>
      <c r="R1486" s="11"/>
      <c r="S1486" s="7"/>
      <c r="T1486" s="11"/>
      <c r="U1486" s="11"/>
      <c r="V1486" s="11"/>
    </row>
    <row r="1487" spans="1:22">
      <c r="A1487" s="11"/>
      <c r="B1487" s="11"/>
      <c r="C1487" s="11"/>
      <c r="D1487" s="11"/>
      <c r="E1487" s="11"/>
      <c r="F1487" s="11"/>
      <c r="G1487" s="11"/>
      <c r="H1487" s="11"/>
      <c r="I1487" s="11"/>
      <c r="J1487" s="11"/>
      <c r="K1487" s="11"/>
      <c r="L1487" s="11"/>
      <c r="M1487" s="11"/>
      <c r="N1487" s="11"/>
      <c r="O1487" s="11"/>
      <c r="P1487" s="11"/>
      <c r="Q1487" s="11"/>
      <c r="R1487" s="11"/>
      <c r="S1487" s="7"/>
      <c r="T1487" s="11"/>
      <c r="U1487" s="11"/>
      <c r="V1487" s="11"/>
    </row>
    <row r="1488" spans="1:22">
      <c r="A1488" s="11"/>
      <c r="B1488" s="11"/>
      <c r="C1488" s="11"/>
      <c r="D1488" s="11"/>
      <c r="E1488" s="11"/>
      <c r="F1488" s="11"/>
      <c r="G1488" s="11"/>
      <c r="H1488" s="11"/>
      <c r="I1488" s="11"/>
      <c r="J1488" s="11"/>
      <c r="K1488" s="11"/>
      <c r="L1488" s="11"/>
      <c r="M1488" s="11"/>
      <c r="N1488" s="11"/>
      <c r="O1488" s="11"/>
      <c r="P1488" s="11"/>
      <c r="Q1488" s="11"/>
      <c r="R1488" s="11"/>
      <c r="S1488" s="7"/>
      <c r="T1488" s="11"/>
      <c r="U1488" s="11"/>
      <c r="V1488" s="11"/>
    </row>
    <row r="1489" spans="1:22">
      <c r="A1489" s="11"/>
      <c r="B1489" s="11"/>
      <c r="C1489" s="11"/>
      <c r="D1489" s="11"/>
      <c r="E1489" s="11"/>
      <c r="F1489" s="11"/>
      <c r="G1489" s="11"/>
      <c r="H1489" s="11"/>
      <c r="I1489" s="11"/>
      <c r="J1489" s="11"/>
      <c r="K1489" s="11"/>
      <c r="L1489" s="11"/>
      <c r="M1489" s="11"/>
      <c r="N1489" s="11"/>
      <c r="O1489" s="11"/>
      <c r="P1489" s="11"/>
      <c r="Q1489" s="11"/>
      <c r="R1489" s="11"/>
      <c r="S1489" s="7"/>
      <c r="T1489" s="11"/>
      <c r="U1489" s="11"/>
      <c r="V1489" s="11"/>
    </row>
    <row r="1490" spans="1:22">
      <c r="A1490" s="11"/>
      <c r="B1490" s="11"/>
      <c r="C1490" s="11"/>
      <c r="D1490" s="11"/>
      <c r="E1490" s="11"/>
      <c r="F1490" s="11"/>
      <c r="G1490" s="11"/>
      <c r="H1490" s="11"/>
      <c r="I1490" s="11"/>
      <c r="J1490" s="11"/>
      <c r="K1490" s="11"/>
      <c r="L1490" s="11"/>
      <c r="M1490" s="11"/>
      <c r="N1490" s="11"/>
      <c r="O1490" s="11"/>
      <c r="P1490" s="11"/>
      <c r="Q1490" s="11"/>
      <c r="R1490" s="11"/>
      <c r="S1490" s="7"/>
      <c r="T1490" s="11"/>
      <c r="U1490" s="11"/>
      <c r="V1490" s="11"/>
    </row>
    <row r="1491" spans="1:22">
      <c r="A1491" s="11"/>
      <c r="B1491" s="11"/>
      <c r="C1491" s="11"/>
      <c r="D1491" s="11"/>
      <c r="E1491" s="11"/>
      <c r="F1491" s="11"/>
      <c r="G1491" s="11"/>
      <c r="H1491" s="11"/>
      <c r="I1491" s="11"/>
      <c r="J1491" s="11"/>
      <c r="K1491" s="11"/>
      <c r="L1491" s="11"/>
      <c r="M1491" s="11"/>
      <c r="N1491" s="11"/>
      <c r="O1491" s="11"/>
      <c r="P1491" s="11"/>
      <c r="Q1491" s="11"/>
      <c r="R1491" s="11"/>
      <c r="S1491" s="7"/>
      <c r="T1491" s="11"/>
      <c r="U1491" s="11"/>
      <c r="V1491" s="11"/>
    </row>
    <row r="1492" spans="1:22">
      <c r="A1492" s="11"/>
      <c r="B1492" s="11"/>
      <c r="C1492" s="11"/>
      <c r="D1492" s="11"/>
      <c r="E1492" s="11"/>
      <c r="F1492" s="11"/>
      <c r="G1492" s="11"/>
      <c r="H1492" s="11"/>
      <c r="I1492" s="11"/>
      <c r="J1492" s="11"/>
      <c r="K1492" s="11"/>
      <c r="L1492" s="11"/>
      <c r="M1492" s="11"/>
      <c r="N1492" s="11"/>
      <c r="O1492" s="11"/>
      <c r="P1492" s="11"/>
      <c r="Q1492" s="11"/>
      <c r="R1492" s="11"/>
      <c r="S1492" s="7"/>
      <c r="T1492" s="11"/>
      <c r="U1492" s="11"/>
      <c r="V1492" s="11"/>
    </row>
    <row r="1493" spans="1:22">
      <c r="A1493" s="11"/>
      <c r="B1493" s="11"/>
      <c r="C1493" s="11"/>
      <c r="D1493" s="11"/>
      <c r="E1493" s="11"/>
      <c r="F1493" s="11"/>
      <c r="G1493" s="11"/>
      <c r="H1493" s="11"/>
      <c r="I1493" s="11"/>
      <c r="J1493" s="11"/>
      <c r="K1493" s="11"/>
      <c r="L1493" s="11"/>
      <c r="M1493" s="11"/>
      <c r="N1493" s="11"/>
      <c r="O1493" s="11"/>
      <c r="P1493" s="11"/>
      <c r="Q1493" s="11"/>
      <c r="R1493" s="11"/>
      <c r="S1493" s="7"/>
      <c r="T1493" s="11"/>
      <c r="U1493" s="11"/>
      <c r="V1493" s="11"/>
    </row>
    <row r="1494" spans="1:22">
      <c r="A1494" s="11"/>
      <c r="B1494" s="11"/>
      <c r="C1494" s="11"/>
      <c r="D1494" s="11"/>
      <c r="E1494" s="11"/>
      <c r="F1494" s="11"/>
      <c r="G1494" s="11"/>
      <c r="H1494" s="11"/>
      <c r="I1494" s="11"/>
      <c r="J1494" s="11"/>
      <c r="K1494" s="11"/>
      <c r="L1494" s="11"/>
      <c r="M1494" s="11"/>
      <c r="N1494" s="11"/>
      <c r="O1494" s="11"/>
      <c r="P1494" s="11"/>
      <c r="Q1494" s="11"/>
      <c r="R1494" s="11"/>
      <c r="S1494" s="7"/>
      <c r="T1494" s="11"/>
      <c r="U1494" s="11"/>
      <c r="V1494" s="11"/>
    </row>
    <row r="1495" spans="1:22">
      <c r="A1495" s="11"/>
      <c r="B1495" s="11"/>
      <c r="C1495" s="11"/>
      <c r="D1495" s="11"/>
      <c r="E1495" s="11"/>
      <c r="F1495" s="11"/>
      <c r="G1495" s="11"/>
      <c r="H1495" s="11"/>
      <c r="I1495" s="11"/>
      <c r="J1495" s="11"/>
      <c r="K1495" s="11"/>
      <c r="L1495" s="11"/>
      <c r="M1495" s="11"/>
      <c r="N1495" s="11"/>
      <c r="O1495" s="11"/>
      <c r="P1495" s="11"/>
      <c r="Q1495" s="11"/>
      <c r="R1495" s="11"/>
      <c r="S1495" s="7"/>
      <c r="T1495" s="11"/>
    </row>
    <row r="1496" spans="1:22">
      <c r="A1496" s="11"/>
      <c r="B1496" s="11"/>
      <c r="C1496" s="11"/>
      <c r="D1496" s="11"/>
      <c r="E1496" s="11"/>
      <c r="F1496" s="11"/>
      <c r="G1496" s="11"/>
      <c r="H1496" s="11"/>
      <c r="I1496" s="11"/>
      <c r="J1496" s="11"/>
      <c r="K1496" s="11"/>
      <c r="L1496" s="11"/>
      <c r="M1496" s="11"/>
      <c r="N1496" s="11"/>
      <c r="O1496" s="11"/>
      <c r="P1496" s="11"/>
      <c r="Q1496" s="11"/>
      <c r="R1496" s="11"/>
      <c r="S1496" s="7"/>
      <c r="T1496" s="11"/>
    </row>
    <row r="1497" spans="1:22">
      <c r="A1497" s="11"/>
      <c r="B1497" s="11"/>
      <c r="C1497" s="11"/>
      <c r="D1497" s="11"/>
      <c r="E1497" s="11"/>
      <c r="F1497" s="11"/>
      <c r="G1497" s="11"/>
      <c r="H1497" s="11"/>
      <c r="I1497" s="11"/>
      <c r="J1497" s="11"/>
      <c r="K1497" s="11"/>
      <c r="L1497" s="11"/>
      <c r="M1497" s="11"/>
      <c r="N1497" s="11"/>
      <c r="O1497" s="11"/>
      <c r="P1497" s="11"/>
      <c r="Q1497" s="11"/>
      <c r="R1497" s="11"/>
      <c r="S1497" s="7"/>
      <c r="T1497" s="11"/>
    </row>
    <row r="1498" spans="1:22">
      <c r="A1498" s="11"/>
      <c r="B1498" s="11"/>
      <c r="C1498" s="11"/>
      <c r="D1498" s="11"/>
      <c r="E1498" s="11"/>
      <c r="F1498" s="11"/>
      <c r="G1498" s="11"/>
      <c r="H1498" s="11"/>
      <c r="I1498" s="11"/>
      <c r="J1498" s="11"/>
      <c r="K1498" s="11"/>
      <c r="L1498" s="11"/>
      <c r="M1498" s="11"/>
      <c r="N1498" s="11"/>
      <c r="O1498" s="11"/>
      <c r="P1498" s="11"/>
      <c r="Q1498" s="11"/>
      <c r="R1498" s="11"/>
      <c r="S1498" s="7"/>
      <c r="T1498" s="11"/>
    </row>
    <row r="1499" spans="1:22">
      <c r="A1499" s="11"/>
      <c r="B1499" s="11"/>
      <c r="C1499" s="11"/>
      <c r="D1499" s="11"/>
      <c r="E1499" s="11"/>
      <c r="F1499" s="11"/>
      <c r="G1499" s="11"/>
      <c r="H1499" s="11"/>
      <c r="I1499" s="11"/>
      <c r="J1499" s="11"/>
      <c r="K1499" s="11"/>
      <c r="L1499" s="11"/>
      <c r="M1499" s="11"/>
      <c r="N1499" s="11"/>
      <c r="O1499" s="11"/>
      <c r="P1499" s="11"/>
      <c r="Q1499" s="11"/>
      <c r="R1499" s="11"/>
      <c r="S1499" s="7"/>
      <c r="T1499" s="11"/>
    </row>
    <row r="1500" spans="1:22">
      <c r="A1500" s="11"/>
      <c r="B1500" s="11"/>
      <c r="C1500" s="11"/>
      <c r="D1500" s="11"/>
      <c r="E1500" s="11"/>
      <c r="F1500" s="11"/>
      <c r="G1500" s="11"/>
      <c r="H1500" s="11"/>
      <c r="I1500" s="11"/>
      <c r="J1500" s="11"/>
      <c r="K1500" s="11"/>
      <c r="L1500" s="11"/>
      <c r="M1500" s="11"/>
      <c r="N1500" s="11"/>
      <c r="O1500" s="11"/>
      <c r="P1500" s="11"/>
      <c r="Q1500" s="11"/>
      <c r="R1500" s="11"/>
      <c r="S1500" s="7"/>
      <c r="T1500" s="11"/>
    </row>
    <row r="1501" spans="1:22">
      <c r="A1501" s="11"/>
      <c r="B1501" s="11"/>
      <c r="C1501" s="11"/>
      <c r="D1501" s="11"/>
      <c r="E1501" s="11"/>
      <c r="F1501" s="11"/>
      <c r="G1501" s="11"/>
      <c r="H1501" s="11"/>
      <c r="I1501" s="11"/>
      <c r="J1501" s="11"/>
      <c r="K1501" s="11"/>
      <c r="L1501" s="11"/>
      <c r="M1501" s="11"/>
      <c r="N1501" s="11"/>
      <c r="O1501" s="11"/>
      <c r="P1501" s="11"/>
      <c r="Q1501" s="11"/>
      <c r="R1501" s="11"/>
      <c r="S1501" s="7"/>
      <c r="T1501" s="11"/>
    </row>
    <row r="1502" spans="1:22">
      <c r="A1502" s="11"/>
      <c r="B1502" s="11"/>
      <c r="C1502" s="11"/>
      <c r="D1502" s="11"/>
      <c r="E1502" s="11"/>
      <c r="F1502" s="11"/>
      <c r="G1502" s="11"/>
      <c r="H1502" s="11"/>
      <c r="I1502" s="11"/>
      <c r="J1502" s="11"/>
      <c r="K1502" s="11"/>
      <c r="L1502" s="11"/>
      <c r="M1502" s="11"/>
      <c r="N1502" s="11"/>
      <c r="O1502" s="11"/>
      <c r="P1502" s="11"/>
      <c r="Q1502" s="11"/>
      <c r="R1502" s="11"/>
      <c r="S1502" s="7"/>
      <c r="T1502" s="11"/>
    </row>
    <row r="1503" spans="1:22">
      <c r="A1503" s="11"/>
      <c r="B1503" s="11"/>
      <c r="C1503" s="11"/>
      <c r="D1503" s="11"/>
      <c r="E1503" s="11"/>
      <c r="F1503" s="11"/>
      <c r="G1503" s="11"/>
      <c r="H1503" s="11"/>
      <c r="I1503" s="11"/>
      <c r="J1503" s="11"/>
      <c r="K1503" s="11"/>
      <c r="L1503" s="11"/>
      <c r="M1503" s="11"/>
      <c r="N1503" s="11"/>
      <c r="O1503" s="11"/>
      <c r="P1503" s="11"/>
      <c r="Q1503" s="11"/>
      <c r="R1503" s="11"/>
      <c r="S1503" s="7"/>
      <c r="T1503" s="11"/>
    </row>
    <row r="1504" spans="1:22">
      <c r="A1504" s="11"/>
      <c r="B1504" s="11"/>
      <c r="C1504" s="11"/>
      <c r="D1504" s="11"/>
      <c r="E1504" s="11"/>
      <c r="F1504" s="11"/>
      <c r="G1504" s="11"/>
      <c r="H1504" s="11"/>
      <c r="I1504" s="11"/>
      <c r="J1504" s="11"/>
      <c r="K1504" s="11"/>
      <c r="L1504" s="11"/>
      <c r="M1504" s="11"/>
      <c r="N1504" s="11"/>
      <c r="O1504" s="11"/>
      <c r="P1504" s="11"/>
      <c r="Q1504" s="11"/>
      <c r="R1504" s="11"/>
      <c r="S1504" s="7"/>
      <c r="T1504" s="11"/>
    </row>
    <row r="1505" spans="1:20">
      <c r="A1505" s="11"/>
      <c r="B1505" s="11"/>
      <c r="C1505" s="11"/>
      <c r="D1505" s="11"/>
      <c r="E1505" s="11"/>
      <c r="F1505" s="11"/>
      <c r="G1505" s="11"/>
      <c r="H1505" s="11"/>
      <c r="I1505" s="11"/>
      <c r="J1505" s="11"/>
      <c r="K1505" s="11"/>
      <c r="L1505" s="11"/>
      <c r="M1505" s="11"/>
      <c r="N1505" s="11"/>
      <c r="O1505" s="11"/>
      <c r="P1505" s="11"/>
      <c r="Q1505" s="11"/>
      <c r="R1505" s="11"/>
      <c r="S1505" s="7"/>
      <c r="T1505" s="11"/>
    </row>
    <row r="1506" spans="1:20">
      <c r="A1506" s="11"/>
      <c r="B1506" s="11"/>
      <c r="C1506" s="11"/>
      <c r="D1506" s="11"/>
      <c r="E1506" s="11"/>
      <c r="F1506" s="11"/>
      <c r="G1506" s="11"/>
      <c r="H1506" s="11"/>
      <c r="I1506" s="11"/>
      <c r="J1506" s="11"/>
      <c r="K1506" s="11"/>
      <c r="L1506" s="11"/>
      <c r="M1506" s="11"/>
      <c r="N1506" s="11"/>
      <c r="O1506" s="11"/>
      <c r="P1506" s="11"/>
      <c r="Q1506" s="11"/>
      <c r="R1506" s="11"/>
      <c r="S1506" s="7"/>
      <c r="T1506" s="11"/>
    </row>
    <row r="1507" spans="1:20">
      <c r="A1507" s="11"/>
      <c r="B1507" s="11"/>
      <c r="C1507" s="11"/>
      <c r="D1507" s="11"/>
      <c r="E1507" s="11"/>
      <c r="F1507" s="11"/>
      <c r="G1507" s="11"/>
      <c r="H1507" s="11"/>
      <c r="I1507" s="11"/>
      <c r="J1507" s="11"/>
      <c r="K1507" s="11"/>
      <c r="L1507" s="11"/>
      <c r="M1507" s="11"/>
      <c r="N1507" s="11"/>
      <c r="O1507" s="11"/>
      <c r="P1507" s="11"/>
      <c r="Q1507" s="11"/>
      <c r="R1507" s="11"/>
      <c r="S1507" s="7"/>
      <c r="T1507" s="11"/>
    </row>
    <row r="1508" spans="1:20">
      <c r="A1508" s="11"/>
      <c r="B1508" s="11"/>
      <c r="C1508" s="11"/>
      <c r="D1508" s="11"/>
      <c r="E1508" s="11"/>
      <c r="F1508" s="11"/>
      <c r="G1508" s="11"/>
      <c r="H1508" s="11"/>
      <c r="I1508" s="11"/>
      <c r="J1508" s="11"/>
      <c r="K1508" s="11"/>
      <c r="L1508" s="11"/>
      <c r="M1508" s="11"/>
      <c r="N1508" s="11"/>
      <c r="O1508" s="11"/>
      <c r="P1508" s="11"/>
      <c r="Q1508" s="11"/>
      <c r="R1508" s="11"/>
      <c r="S1508" s="7"/>
      <c r="T1508" s="11"/>
    </row>
    <row r="1509" spans="1:20">
      <c r="A1509" s="11"/>
      <c r="B1509" s="11"/>
      <c r="C1509" s="11"/>
      <c r="D1509" s="11"/>
      <c r="E1509" s="11"/>
      <c r="F1509" s="11"/>
      <c r="G1509" s="11"/>
      <c r="H1509" s="11"/>
      <c r="I1509" s="11"/>
      <c r="J1509" s="11"/>
      <c r="K1509" s="11"/>
      <c r="L1509" s="11"/>
      <c r="M1509" s="11"/>
      <c r="N1509" s="11"/>
      <c r="O1509" s="11"/>
      <c r="P1509" s="11"/>
      <c r="Q1509" s="11"/>
      <c r="R1509" s="11"/>
      <c r="S1509" s="7"/>
      <c r="T1509" s="11"/>
    </row>
    <row r="1510" spans="1:20">
      <c r="A1510" s="11"/>
      <c r="B1510" s="11"/>
      <c r="C1510" s="11"/>
      <c r="D1510" s="11"/>
      <c r="E1510" s="11"/>
      <c r="F1510" s="11"/>
      <c r="G1510" s="11"/>
      <c r="H1510" s="11"/>
      <c r="I1510" s="11"/>
      <c r="J1510" s="11"/>
      <c r="K1510" s="11"/>
      <c r="L1510" s="11"/>
      <c r="M1510" s="11"/>
      <c r="N1510" s="11"/>
      <c r="O1510" s="11"/>
      <c r="P1510" s="11"/>
      <c r="Q1510" s="11"/>
      <c r="R1510" s="11"/>
      <c r="S1510" s="7"/>
      <c r="T1510" s="11"/>
    </row>
    <row r="1511" spans="1:20">
      <c r="A1511" s="11"/>
      <c r="B1511" s="11"/>
      <c r="C1511" s="11"/>
      <c r="D1511" s="11"/>
      <c r="E1511" s="11"/>
      <c r="F1511" s="11"/>
      <c r="G1511" s="11"/>
      <c r="H1511" s="11"/>
      <c r="I1511" s="11"/>
      <c r="J1511" s="11"/>
      <c r="K1511" s="11"/>
      <c r="L1511" s="11"/>
      <c r="M1511" s="11"/>
      <c r="N1511" s="11"/>
      <c r="O1511" s="11"/>
      <c r="P1511" s="11"/>
      <c r="Q1511" s="11"/>
      <c r="R1511" s="11"/>
      <c r="S1511" s="7"/>
      <c r="T1511" s="11"/>
    </row>
    <row r="1512" spans="1:20">
      <c r="A1512" s="11"/>
      <c r="B1512" s="11"/>
      <c r="C1512" s="11"/>
      <c r="D1512" s="11"/>
      <c r="E1512" s="11"/>
      <c r="F1512" s="11"/>
      <c r="G1512" s="11"/>
      <c r="H1512" s="11"/>
      <c r="I1512" s="11"/>
      <c r="J1512" s="11"/>
      <c r="K1512" s="11"/>
      <c r="L1512" s="11"/>
      <c r="M1512" s="11"/>
      <c r="N1512" s="11"/>
      <c r="O1512" s="11"/>
      <c r="P1512" s="11"/>
      <c r="Q1512" s="11"/>
      <c r="R1512" s="11"/>
      <c r="S1512" s="7"/>
      <c r="T1512" s="11"/>
    </row>
    <row r="1513" spans="1:20">
      <c r="A1513" s="11"/>
      <c r="B1513" s="11"/>
      <c r="C1513" s="11"/>
      <c r="D1513" s="11"/>
      <c r="E1513" s="11"/>
      <c r="F1513" s="11"/>
      <c r="G1513" s="11"/>
      <c r="H1513" s="11"/>
      <c r="I1513" s="11"/>
      <c r="J1513" s="11"/>
      <c r="K1513" s="11"/>
      <c r="L1513" s="11"/>
      <c r="M1513" s="11"/>
      <c r="N1513" s="11"/>
      <c r="O1513" s="11"/>
      <c r="P1513" s="11"/>
      <c r="Q1513" s="11"/>
      <c r="R1513" s="11"/>
      <c r="S1513" s="7"/>
      <c r="T1513" s="11"/>
    </row>
    <row r="1514" spans="1:20">
      <c r="A1514" s="11"/>
      <c r="B1514" s="11"/>
      <c r="C1514" s="11"/>
      <c r="D1514" s="11"/>
      <c r="E1514" s="11"/>
      <c r="F1514" s="11"/>
      <c r="G1514" s="11"/>
      <c r="H1514" s="11"/>
      <c r="I1514" s="11"/>
      <c r="J1514" s="11"/>
      <c r="K1514" s="11"/>
      <c r="L1514" s="11"/>
      <c r="M1514" s="11"/>
      <c r="N1514" s="11"/>
      <c r="O1514" s="11"/>
      <c r="P1514" s="11"/>
      <c r="Q1514" s="11"/>
      <c r="R1514" s="11"/>
      <c r="S1514" s="7"/>
      <c r="T1514" s="11"/>
    </row>
    <row r="1515" spans="1:20">
      <c r="A1515" s="11"/>
      <c r="B1515" s="11"/>
      <c r="C1515" s="11"/>
      <c r="D1515" s="11"/>
      <c r="E1515" s="11"/>
      <c r="F1515" s="11"/>
      <c r="G1515" s="11"/>
      <c r="H1515" s="11"/>
      <c r="I1515" s="11"/>
      <c r="J1515" s="11"/>
      <c r="K1515" s="11"/>
      <c r="L1515" s="11"/>
      <c r="M1515" s="11"/>
      <c r="N1515" s="11"/>
      <c r="O1515" s="11"/>
      <c r="P1515" s="11"/>
      <c r="Q1515" s="11"/>
      <c r="R1515" s="11"/>
      <c r="S1515" s="7"/>
      <c r="T1515" s="11"/>
    </row>
    <row r="1516" spans="1:20">
      <c r="A1516" s="11"/>
      <c r="B1516" s="11"/>
      <c r="C1516" s="11"/>
      <c r="D1516" s="11"/>
      <c r="E1516" s="11"/>
      <c r="F1516" s="11"/>
      <c r="G1516" s="11"/>
      <c r="H1516" s="11"/>
      <c r="I1516" s="11"/>
      <c r="J1516" s="11"/>
      <c r="K1516" s="11"/>
      <c r="L1516" s="11"/>
      <c r="M1516" s="11"/>
      <c r="N1516" s="11"/>
      <c r="O1516" s="11"/>
      <c r="P1516" s="11"/>
      <c r="Q1516" s="11"/>
      <c r="R1516" s="11"/>
      <c r="S1516" s="7"/>
      <c r="T1516" s="11"/>
    </row>
    <row r="1517" spans="1:20">
      <c r="A1517" s="11"/>
      <c r="B1517" s="11"/>
      <c r="C1517" s="11"/>
      <c r="D1517" s="11"/>
      <c r="E1517" s="11"/>
      <c r="F1517" s="11"/>
      <c r="G1517" s="11"/>
      <c r="H1517" s="11"/>
      <c r="I1517" s="11"/>
      <c r="J1517" s="11"/>
      <c r="K1517" s="11"/>
      <c r="L1517" s="11"/>
      <c r="M1517" s="11"/>
      <c r="N1517" s="11"/>
      <c r="O1517" s="11"/>
      <c r="P1517" s="11"/>
      <c r="Q1517" s="11"/>
      <c r="R1517" s="11"/>
      <c r="S1517" s="7"/>
      <c r="T1517" s="11"/>
    </row>
    <row r="1518" spans="1:20">
      <c r="A1518" s="11"/>
      <c r="B1518" s="11"/>
      <c r="C1518" s="11"/>
      <c r="D1518" s="11"/>
      <c r="E1518" s="11"/>
      <c r="F1518" s="11"/>
      <c r="G1518" s="11"/>
      <c r="H1518" s="11"/>
      <c r="I1518" s="11"/>
      <c r="J1518" s="11"/>
      <c r="K1518" s="11"/>
      <c r="L1518" s="11"/>
      <c r="M1518" s="11"/>
      <c r="N1518" s="11"/>
      <c r="O1518" s="11"/>
      <c r="P1518" s="11"/>
      <c r="Q1518" s="11"/>
      <c r="R1518" s="11"/>
      <c r="S1518" s="7"/>
      <c r="T1518" s="11"/>
    </row>
    <row r="1519" spans="1:20">
      <c r="A1519" s="11"/>
      <c r="B1519" s="11"/>
      <c r="C1519" s="11"/>
      <c r="D1519" s="11"/>
      <c r="E1519" s="11"/>
      <c r="F1519" s="11"/>
      <c r="G1519" s="11"/>
      <c r="H1519" s="11"/>
      <c r="I1519" s="11"/>
      <c r="J1519" s="11"/>
      <c r="K1519" s="11"/>
      <c r="L1519" s="11"/>
      <c r="M1519" s="11"/>
      <c r="N1519" s="11"/>
      <c r="O1519" s="11"/>
      <c r="P1519" s="11"/>
      <c r="Q1519" s="11"/>
      <c r="R1519" s="11"/>
      <c r="S1519" s="7"/>
      <c r="T1519" s="11"/>
    </row>
    <row r="1520" spans="1:20">
      <c r="A1520" s="11"/>
      <c r="B1520" s="11"/>
      <c r="C1520" s="11"/>
      <c r="D1520" s="11"/>
      <c r="E1520" s="11"/>
      <c r="F1520" s="11"/>
      <c r="G1520" s="11"/>
      <c r="H1520" s="11"/>
      <c r="I1520" s="11"/>
      <c r="J1520" s="11"/>
      <c r="K1520" s="11"/>
      <c r="L1520" s="11"/>
      <c r="M1520" s="11"/>
      <c r="N1520" s="11"/>
      <c r="O1520" s="11"/>
      <c r="P1520" s="11"/>
      <c r="Q1520" s="11"/>
      <c r="R1520" s="11"/>
      <c r="S1520" s="7"/>
      <c r="T1520" s="11"/>
    </row>
    <row r="1521" spans="1:20">
      <c r="A1521" s="11"/>
      <c r="B1521" s="11"/>
      <c r="C1521" s="11"/>
      <c r="D1521" s="11"/>
      <c r="E1521" s="11"/>
      <c r="F1521" s="11"/>
      <c r="G1521" s="11"/>
      <c r="H1521" s="11"/>
      <c r="I1521" s="11"/>
      <c r="J1521" s="11"/>
      <c r="K1521" s="11"/>
      <c r="L1521" s="11"/>
      <c r="M1521" s="11"/>
      <c r="N1521" s="11"/>
      <c r="O1521" s="11"/>
      <c r="P1521" s="11"/>
      <c r="Q1521" s="11"/>
      <c r="R1521" s="11"/>
      <c r="S1521" s="7"/>
      <c r="T1521" s="11"/>
    </row>
    <row r="1522" spans="1:20">
      <c r="A1522" s="11"/>
      <c r="B1522" s="11"/>
      <c r="C1522" s="11"/>
      <c r="D1522" s="11"/>
      <c r="E1522" s="11"/>
      <c r="F1522" s="11"/>
      <c r="G1522" s="11"/>
      <c r="H1522" s="11"/>
      <c r="I1522" s="11"/>
      <c r="J1522" s="11"/>
      <c r="K1522" s="11"/>
      <c r="L1522" s="11"/>
      <c r="M1522" s="11"/>
      <c r="N1522" s="11"/>
      <c r="O1522" s="11"/>
      <c r="P1522" s="11"/>
      <c r="Q1522" s="11"/>
      <c r="R1522" s="11"/>
      <c r="S1522" s="7"/>
      <c r="T1522" s="11"/>
    </row>
    <row r="1523" spans="1:20">
      <c r="A1523" s="11"/>
      <c r="B1523" s="11"/>
      <c r="C1523" s="11"/>
      <c r="D1523" s="11"/>
      <c r="E1523" s="11"/>
      <c r="F1523" s="11"/>
      <c r="G1523" s="11"/>
      <c r="H1523" s="11"/>
      <c r="I1523" s="11"/>
      <c r="J1523" s="11"/>
      <c r="K1523" s="11"/>
      <c r="L1523" s="11"/>
      <c r="M1523" s="11"/>
      <c r="N1523" s="11"/>
      <c r="O1523" s="11"/>
      <c r="P1523" s="11"/>
      <c r="Q1523" s="11"/>
      <c r="R1523" s="11"/>
      <c r="S1523" s="7"/>
      <c r="T1523" s="11"/>
    </row>
    <row r="1524" spans="1:20">
      <c r="A1524" s="11"/>
      <c r="B1524" s="11"/>
      <c r="C1524" s="11"/>
      <c r="D1524" s="11"/>
      <c r="E1524" s="11"/>
      <c r="F1524" s="11"/>
      <c r="G1524" s="11"/>
      <c r="H1524" s="11"/>
      <c r="I1524" s="11"/>
      <c r="J1524" s="11"/>
      <c r="K1524" s="11"/>
      <c r="L1524" s="11"/>
      <c r="M1524" s="11"/>
      <c r="N1524" s="11"/>
      <c r="O1524" s="11"/>
      <c r="P1524" s="11"/>
      <c r="Q1524" s="11"/>
      <c r="R1524" s="11"/>
      <c r="S1524" s="7"/>
      <c r="T1524" s="11"/>
    </row>
    <row r="1525" spans="1:20">
      <c r="A1525" s="11"/>
      <c r="B1525" s="11"/>
      <c r="C1525" s="11"/>
      <c r="D1525" s="11"/>
      <c r="E1525" s="11"/>
      <c r="F1525" s="11"/>
      <c r="G1525" s="11"/>
      <c r="H1525" s="11"/>
      <c r="I1525" s="11"/>
      <c r="J1525" s="11"/>
      <c r="K1525" s="11"/>
      <c r="L1525" s="11"/>
      <c r="M1525" s="11"/>
      <c r="N1525" s="11"/>
      <c r="O1525" s="11"/>
      <c r="P1525" s="11"/>
      <c r="Q1525" s="11"/>
      <c r="R1525" s="11"/>
      <c r="S1525" s="7"/>
      <c r="T1525" s="11"/>
    </row>
    <row r="1526" spans="1:20">
      <c r="A1526" s="11"/>
      <c r="B1526" s="11"/>
      <c r="C1526" s="11"/>
      <c r="D1526" s="11"/>
      <c r="E1526" s="11"/>
      <c r="F1526" s="11"/>
      <c r="G1526" s="11"/>
      <c r="H1526" s="11"/>
      <c r="I1526" s="11"/>
      <c r="J1526" s="11"/>
      <c r="K1526" s="11"/>
      <c r="L1526" s="11"/>
      <c r="M1526" s="11"/>
      <c r="N1526" s="11"/>
      <c r="O1526" s="11"/>
      <c r="P1526" s="11"/>
      <c r="Q1526" s="11"/>
      <c r="R1526" s="11"/>
      <c r="S1526" s="7"/>
      <c r="T1526" s="11"/>
    </row>
    <row r="1527" spans="1:20">
      <c r="A1527" s="11"/>
      <c r="B1527" s="11"/>
      <c r="C1527" s="11"/>
      <c r="D1527" s="11"/>
      <c r="E1527" s="11"/>
      <c r="F1527" s="11"/>
      <c r="G1527" s="11"/>
      <c r="H1527" s="11"/>
      <c r="I1527" s="11"/>
      <c r="J1527" s="11"/>
      <c r="K1527" s="11"/>
      <c r="L1527" s="11"/>
      <c r="M1527" s="11"/>
      <c r="N1527" s="11"/>
      <c r="O1527" s="11"/>
      <c r="P1527" s="11"/>
      <c r="Q1527" s="11"/>
      <c r="R1527" s="11"/>
      <c r="S1527" s="7"/>
      <c r="T1527" s="11"/>
    </row>
    <row r="1528" spans="1:20">
      <c r="A1528" s="11"/>
      <c r="B1528" s="11"/>
      <c r="C1528" s="11"/>
      <c r="D1528" s="11"/>
      <c r="E1528" s="11"/>
      <c r="F1528" s="11"/>
      <c r="G1528" s="11"/>
      <c r="H1528" s="11"/>
      <c r="I1528" s="11"/>
      <c r="J1528" s="11"/>
      <c r="K1528" s="11"/>
      <c r="L1528" s="11"/>
      <c r="M1528" s="11"/>
      <c r="N1528" s="11"/>
      <c r="O1528" s="11"/>
      <c r="P1528" s="11"/>
      <c r="Q1528" s="11"/>
      <c r="R1528" s="11"/>
      <c r="S1528" s="7"/>
      <c r="T1528" s="11"/>
    </row>
    <row r="1529" spans="1:20">
      <c r="A1529" s="11"/>
      <c r="B1529" s="11"/>
      <c r="C1529" s="11"/>
      <c r="D1529" s="11"/>
      <c r="E1529" s="11"/>
      <c r="F1529" s="11"/>
      <c r="G1529" s="11"/>
      <c r="H1529" s="11"/>
      <c r="I1529" s="11"/>
      <c r="J1529" s="11"/>
      <c r="K1529" s="11"/>
      <c r="L1529" s="11"/>
      <c r="M1529" s="11"/>
      <c r="N1529" s="11"/>
      <c r="O1529" s="11"/>
      <c r="P1529" s="11"/>
      <c r="Q1529" s="11"/>
      <c r="R1529" s="11"/>
      <c r="S1529" s="7"/>
      <c r="T1529" s="11"/>
    </row>
    <row r="1530" spans="1:20">
      <c r="A1530" s="11"/>
      <c r="B1530" s="11"/>
      <c r="C1530" s="11"/>
      <c r="D1530" s="11"/>
      <c r="E1530" s="11"/>
      <c r="F1530" s="11"/>
      <c r="G1530" s="11"/>
      <c r="H1530" s="11"/>
      <c r="I1530" s="11"/>
      <c r="J1530" s="11"/>
      <c r="K1530" s="11"/>
      <c r="L1530" s="11"/>
      <c r="M1530" s="11"/>
      <c r="N1530" s="11"/>
      <c r="O1530" s="11"/>
      <c r="P1530" s="11"/>
      <c r="Q1530" s="11"/>
      <c r="R1530" s="11"/>
      <c r="S1530" s="7"/>
      <c r="T1530" s="11"/>
    </row>
    <row r="1531" spans="1:20">
      <c r="A1531" s="11"/>
      <c r="B1531" s="11"/>
      <c r="C1531" s="11"/>
      <c r="D1531" s="11"/>
      <c r="E1531" s="11"/>
      <c r="F1531" s="11"/>
      <c r="G1531" s="11"/>
      <c r="H1531" s="11"/>
      <c r="I1531" s="11"/>
      <c r="J1531" s="11"/>
      <c r="K1531" s="11"/>
      <c r="L1531" s="11"/>
      <c r="M1531" s="11"/>
      <c r="N1531" s="11"/>
      <c r="O1531" s="11"/>
      <c r="P1531" s="11"/>
      <c r="Q1531" s="11"/>
      <c r="R1531" s="11"/>
      <c r="S1531" s="7"/>
      <c r="T1531" s="11"/>
    </row>
    <row r="1532" spans="1:20">
      <c r="A1532" s="11"/>
      <c r="B1532" s="11"/>
      <c r="C1532" s="11"/>
      <c r="D1532" s="11"/>
      <c r="E1532" s="11"/>
      <c r="F1532" s="11"/>
      <c r="G1532" s="11"/>
      <c r="H1532" s="11"/>
      <c r="I1532" s="11"/>
      <c r="J1532" s="11"/>
      <c r="K1532" s="11"/>
      <c r="L1532" s="11"/>
      <c r="M1532" s="11"/>
      <c r="N1532" s="11"/>
      <c r="O1532" s="11"/>
      <c r="P1532" s="11"/>
      <c r="Q1532" s="11"/>
      <c r="R1532" s="11"/>
      <c r="S1532" s="7"/>
      <c r="T1532" s="11"/>
    </row>
    <row r="1533" spans="1:20">
      <c r="A1533" s="11"/>
      <c r="B1533" s="11"/>
      <c r="C1533" s="11"/>
      <c r="D1533" s="11"/>
      <c r="E1533" s="11"/>
      <c r="F1533" s="11"/>
      <c r="G1533" s="11"/>
      <c r="H1533" s="11"/>
      <c r="I1533" s="11"/>
      <c r="J1533" s="11"/>
      <c r="K1533" s="11"/>
      <c r="L1533" s="11"/>
      <c r="M1533" s="11"/>
      <c r="N1533" s="11"/>
      <c r="O1533" s="11"/>
      <c r="P1533" s="11"/>
      <c r="Q1533" s="11"/>
      <c r="R1533" s="11"/>
      <c r="S1533" s="7"/>
      <c r="T1533" s="11"/>
    </row>
    <row r="1534" spans="1:20">
      <c r="A1534" s="11"/>
      <c r="B1534" s="11"/>
      <c r="C1534" s="11"/>
      <c r="D1534" s="11"/>
      <c r="E1534" s="11"/>
      <c r="F1534" s="11"/>
      <c r="G1534" s="11"/>
      <c r="H1534" s="11"/>
      <c r="I1534" s="11"/>
      <c r="J1534" s="11"/>
      <c r="K1534" s="11"/>
      <c r="L1534" s="11"/>
      <c r="M1534" s="11"/>
      <c r="N1534" s="11"/>
      <c r="O1534" s="11"/>
      <c r="P1534" s="11"/>
      <c r="Q1534" s="11"/>
      <c r="R1534" s="11"/>
      <c r="S1534" s="7"/>
      <c r="T1534" s="11"/>
    </row>
    <row r="1535" spans="1:20">
      <c r="A1535" s="11"/>
      <c r="B1535" s="11"/>
      <c r="C1535" s="11"/>
      <c r="D1535" s="11"/>
      <c r="E1535" s="11"/>
      <c r="F1535" s="11"/>
      <c r="G1535" s="11"/>
      <c r="H1535" s="11"/>
      <c r="I1535" s="11"/>
      <c r="J1535" s="11"/>
      <c r="K1535" s="11"/>
      <c r="L1535" s="11"/>
      <c r="M1535" s="11"/>
      <c r="N1535" s="11"/>
      <c r="O1535" s="11"/>
      <c r="P1535" s="11"/>
      <c r="Q1535" s="11"/>
      <c r="R1535" s="11"/>
      <c r="S1535" s="7"/>
      <c r="T1535" s="11"/>
    </row>
    <row r="1536" spans="1:20">
      <c r="A1536" s="11"/>
      <c r="B1536" s="11"/>
      <c r="C1536" s="11"/>
      <c r="D1536" s="11"/>
      <c r="E1536" s="11"/>
      <c r="F1536" s="11"/>
      <c r="G1536" s="11"/>
      <c r="H1536" s="11"/>
      <c r="I1536" s="11"/>
      <c r="J1536" s="11"/>
      <c r="K1536" s="11"/>
      <c r="L1536" s="11"/>
      <c r="M1536" s="11"/>
      <c r="N1536" s="11"/>
      <c r="O1536" s="11"/>
      <c r="P1536" s="11"/>
      <c r="Q1536" s="11"/>
      <c r="R1536" s="11"/>
      <c r="S1536" s="7"/>
      <c r="T1536" s="11"/>
    </row>
    <row r="1537" spans="1:20">
      <c r="A1537" s="11"/>
      <c r="B1537" s="11"/>
      <c r="C1537" s="11"/>
      <c r="D1537" s="11"/>
      <c r="E1537" s="11"/>
      <c r="F1537" s="11"/>
      <c r="G1537" s="11"/>
      <c r="H1537" s="11"/>
      <c r="I1537" s="11"/>
      <c r="J1537" s="11"/>
      <c r="K1537" s="11"/>
      <c r="L1537" s="11"/>
      <c r="M1537" s="11"/>
      <c r="N1537" s="11"/>
      <c r="O1537" s="11"/>
      <c r="P1537" s="11"/>
      <c r="Q1537" s="11"/>
      <c r="R1537" s="11"/>
      <c r="S1537" s="7"/>
      <c r="T1537" s="11"/>
    </row>
    <row r="1538" spans="1:20">
      <c r="A1538" s="11"/>
      <c r="B1538" s="11"/>
      <c r="C1538" s="11"/>
      <c r="D1538" s="11"/>
      <c r="E1538" s="11"/>
      <c r="F1538" s="11"/>
      <c r="G1538" s="11"/>
      <c r="H1538" s="11"/>
      <c r="I1538" s="11"/>
      <c r="J1538" s="11"/>
      <c r="K1538" s="11"/>
      <c r="L1538" s="11"/>
      <c r="M1538" s="11"/>
      <c r="N1538" s="11"/>
      <c r="O1538" s="11"/>
      <c r="P1538" s="11"/>
      <c r="Q1538" s="11"/>
      <c r="R1538" s="11"/>
      <c r="S1538" s="7"/>
      <c r="T1538" s="11"/>
    </row>
    <row r="1539" spans="1:20">
      <c r="A1539" s="11"/>
      <c r="B1539" s="11"/>
      <c r="C1539" s="11"/>
      <c r="D1539" s="11"/>
      <c r="E1539" s="11"/>
      <c r="F1539" s="11"/>
      <c r="G1539" s="11"/>
      <c r="H1539" s="11"/>
      <c r="I1539" s="11"/>
      <c r="J1539" s="11"/>
      <c r="K1539" s="11"/>
      <c r="L1539" s="11"/>
      <c r="M1539" s="11"/>
      <c r="N1539" s="11"/>
      <c r="O1539" s="11"/>
      <c r="P1539" s="11"/>
      <c r="Q1539" s="11"/>
      <c r="R1539" s="11"/>
      <c r="S1539" s="7"/>
      <c r="T1539" s="11"/>
    </row>
    <row r="1540" spans="1:20">
      <c r="A1540" s="11"/>
      <c r="B1540" s="11"/>
      <c r="C1540" s="11"/>
      <c r="D1540" s="11"/>
      <c r="E1540" s="11"/>
      <c r="F1540" s="11"/>
      <c r="G1540" s="11"/>
      <c r="H1540" s="11"/>
      <c r="I1540" s="11"/>
      <c r="J1540" s="11"/>
      <c r="K1540" s="11"/>
      <c r="L1540" s="11"/>
      <c r="M1540" s="11"/>
      <c r="N1540" s="11"/>
      <c r="O1540" s="11"/>
      <c r="P1540" s="11"/>
      <c r="Q1540" s="11"/>
      <c r="R1540" s="11"/>
      <c r="S1540" s="7"/>
      <c r="T1540" s="11"/>
    </row>
    <row r="1541" spans="1:20">
      <c r="A1541" s="11"/>
      <c r="B1541" s="11"/>
      <c r="C1541" s="11"/>
      <c r="D1541" s="11"/>
      <c r="E1541" s="11"/>
      <c r="F1541" s="11"/>
      <c r="G1541" s="11"/>
      <c r="H1541" s="11"/>
      <c r="I1541" s="11"/>
      <c r="J1541" s="11"/>
      <c r="K1541" s="11"/>
      <c r="L1541" s="11"/>
      <c r="M1541" s="11"/>
      <c r="N1541" s="11"/>
      <c r="O1541" s="11"/>
      <c r="P1541" s="11"/>
      <c r="Q1541" s="11"/>
      <c r="R1541" s="11"/>
      <c r="S1541" s="7"/>
      <c r="T1541" s="11"/>
    </row>
    <row r="1542" spans="1:20">
      <c r="A1542" s="11"/>
      <c r="B1542" s="11"/>
      <c r="C1542" s="11"/>
      <c r="D1542" s="11"/>
      <c r="E1542" s="11"/>
      <c r="F1542" s="11"/>
      <c r="G1542" s="11"/>
      <c r="H1542" s="11"/>
      <c r="I1542" s="11"/>
      <c r="J1542" s="11"/>
      <c r="K1542" s="11"/>
      <c r="L1542" s="11"/>
      <c r="M1542" s="11"/>
      <c r="N1542" s="11"/>
      <c r="O1542" s="11"/>
      <c r="P1542" s="11"/>
      <c r="Q1542" s="11"/>
      <c r="R1542" s="11"/>
      <c r="S1542" s="7"/>
      <c r="T1542" s="11"/>
    </row>
    <row r="1543" spans="1:20">
      <c r="A1543" s="11"/>
      <c r="B1543" s="11"/>
      <c r="C1543" s="11"/>
      <c r="D1543" s="11"/>
      <c r="E1543" s="11"/>
      <c r="F1543" s="11"/>
      <c r="G1543" s="11"/>
      <c r="H1543" s="11"/>
      <c r="I1543" s="11"/>
      <c r="J1543" s="11"/>
      <c r="K1543" s="11"/>
      <c r="L1543" s="11"/>
      <c r="M1543" s="11"/>
      <c r="N1543" s="11"/>
      <c r="O1543" s="11"/>
      <c r="P1543" s="11"/>
      <c r="Q1543" s="11"/>
      <c r="R1543" s="11"/>
      <c r="S1543" s="7"/>
      <c r="T1543" s="11"/>
    </row>
    <row r="1544" spans="1:20">
      <c r="A1544" s="11"/>
      <c r="B1544" s="11"/>
      <c r="C1544" s="11"/>
      <c r="D1544" s="11"/>
      <c r="E1544" s="11"/>
      <c r="F1544" s="11"/>
      <c r="G1544" s="11"/>
      <c r="H1544" s="11"/>
      <c r="I1544" s="11"/>
      <c r="J1544" s="11"/>
      <c r="K1544" s="11"/>
      <c r="L1544" s="11"/>
      <c r="M1544" s="11"/>
      <c r="N1544" s="11"/>
      <c r="O1544" s="11"/>
      <c r="P1544" s="11"/>
      <c r="Q1544" s="11"/>
      <c r="R1544" s="11"/>
      <c r="S1544" s="7"/>
      <c r="T1544" s="11"/>
    </row>
    <row r="1545" spans="1:20">
      <c r="A1545" s="11"/>
      <c r="B1545" s="11"/>
      <c r="C1545" s="11"/>
      <c r="D1545" s="11"/>
      <c r="E1545" s="11"/>
      <c r="F1545" s="11"/>
      <c r="G1545" s="11"/>
      <c r="H1545" s="11"/>
      <c r="I1545" s="11"/>
      <c r="J1545" s="11"/>
      <c r="K1545" s="11"/>
      <c r="L1545" s="11"/>
      <c r="M1545" s="11"/>
      <c r="N1545" s="11"/>
      <c r="O1545" s="11"/>
      <c r="P1545" s="11"/>
      <c r="Q1545" s="11"/>
      <c r="R1545" s="11"/>
      <c r="S1545" s="7"/>
      <c r="T1545" s="11"/>
    </row>
    <row r="1546" spans="1:20">
      <c r="A1546" s="11"/>
      <c r="B1546" s="11"/>
      <c r="C1546" s="11"/>
      <c r="D1546" s="11"/>
      <c r="E1546" s="11"/>
      <c r="F1546" s="11"/>
      <c r="G1546" s="11"/>
      <c r="H1546" s="11"/>
      <c r="I1546" s="11"/>
      <c r="J1546" s="11"/>
      <c r="K1546" s="11"/>
      <c r="L1546" s="11"/>
      <c r="M1546" s="11"/>
      <c r="N1546" s="11"/>
      <c r="O1546" s="11"/>
      <c r="P1546" s="11"/>
      <c r="Q1546" s="11"/>
      <c r="R1546" s="11"/>
      <c r="S1546" s="7"/>
      <c r="T1546" s="11"/>
    </row>
    <row r="1547" spans="1:20">
      <c r="A1547" s="11"/>
      <c r="B1547" s="11"/>
      <c r="C1547" s="11"/>
      <c r="D1547" s="11"/>
      <c r="E1547" s="11"/>
      <c r="F1547" s="11"/>
      <c r="G1547" s="11"/>
      <c r="H1547" s="11"/>
      <c r="I1547" s="11"/>
      <c r="J1547" s="11"/>
      <c r="K1547" s="11"/>
      <c r="L1547" s="11"/>
      <c r="M1547" s="11"/>
      <c r="N1547" s="11"/>
      <c r="O1547" s="11"/>
      <c r="P1547" s="11"/>
      <c r="Q1547" s="11"/>
      <c r="R1547" s="11"/>
      <c r="S1547" s="7"/>
      <c r="T1547" s="11"/>
    </row>
    <row r="1548" spans="1:20">
      <c r="A1548" s="11"/>
      <c r="B1548" s="11"/>
      <c r="C1548" s="11"/>
      <c r="D1548" s="11"/>
      <c r="E1548" s="11"/>
      <c r="F1548" s="11"/>
      <c r="G1548" s="11"/>
      <c r="H1548" s="11"/>
      <c r="I1548" s="11"/>
      <c r="J1548" s="11"/>
      <c r="K1548" s="11"/>
      <c r="L1548" s="11"/>
      <c r="M1548" s="11"/>
      <c r="N1548" s="11"/>
      <c r="O1548" s="11"/>
      <c r="P1548" s="11"/>
      <c r="Q1548" s="11"/>
      <c r="R1548" s="11"/>
      <c r="S1548" s="7"/>
      <c r="T1548" s="11"/>
    </row>
    <row r="1549" spans="1:20">
      <c r="A1549" s="11"/>
      <c r="B1549" s="11"/>
      <c r="C1549" s="11"/>
      <c r="D1549" s="11"/>
      <c r="E1549" s="11"/>
      <c r="F1549" s="11"/>
      <c r="G1549" s="11"/>
      <c r="H1549" s="11"/>
      <c r="I1549" s="11"/>
      <c r="J1549" s="11"/>
      <c r="K1549" s="11"/>
      <c r="L1549" s="11"/>
      <c r="M1549" s="11"/>
      <c r="N1549" s="11"/>
      <c r="O1549" s="11"/>
      <c r="P1549" s="11"/>
      <c r="Q1549" s="11"/>
      <c r="R1549" s="11"/>
      <c r="S1549" s="7"/>
      <c r="T1549" s="11"/>
    </row>
    <row r="1550" spans="1:20">
      <c r="A1550" s="11"/>
      <c r="B1550" s="11"/>
      <c r="C1550" s="11"/>
      <c r="D1550" s="11"/>
      <c r="E1550" s="11"/>
      <c r="F1550" s="11"/>
      <c r="G1550" s="11"/>
      <c r="H1550" s="11"/>
      <c r="I1550" s="11"/>
      <c r="J1550" s="11"/>
      <c r="K1550" s="11"/>
      <c r="L1550" s="11"/>
      <c r="M1550" s="11"/>
      <c r="N1550" s="11"/>
      <c r="O1550" s="11"/>
      <c r="P1550" s="11"/>
      <c r="Q1550" s="11"/>
      <c r="R1550" s="11"/>
      <c r="S1550" s="7"/>
      <c r="T1550" s="11"/>
    </row>
    <row r="1551" spans="1:20">
      <c r="A1551" s="11"/>
      <c r="B1551" s="11"/>
      <c r="C1551" s="11"/>
      <c r="D1551" s="11"/>
      <c r="E1551" s="11"/>
      <c r="F1551" s="11"/>
      <c r="G1551" s="11"/>
      <c r="H1551" s="11"/>
      <c r="I1551" s="11"/>
      <c r="J1551" s="11"/>
      <c r="K1551" s="11"/>
      <c r="L1551" s="11"/>
      <c r="M1551" s="11"/>
      <c r="N1551" s="11"/>
      <c r="O1551" s="11"/>
      <c r="P1551" s="11"/>
      <c r="Q1551" s="11"/>
      <c r="R1551" s="11"/>
      <c r="S1551" s="7"/>
      <c r="T1551" s="11"/>
    </row>
    <row r="1552" spans="1:20">
      <c r="A1552" s="11"/>
      <c r="B1552" s="11"/>
      <c r="C1552" s="11"/>
      <c r="D1552" s="11"/>
      <c r="E1552" s="11"/>
      <c r="F1552" s="11"/>
      <c r="G1552" s="11"/>
      <c r="H1552" s="11"/>
      <c r="I1552" s="11"/>
      <c r="J1552" s="11"/>
      <c r="K1552" s="11"/>
      <c r="L1552" s="11"/>
      <c r="M1552" s="11"/>
      <c r="N1552" s="11"/>
      <c r="O1552" s="11"/>
      <c r="P1552" s="11"/>
      <c r="Q1552" s="11"/>
      <c r="R1552" s="11"/>
      <c r="S1552" s="7"/>
      <c r="T1552" s="11"/>
    </row>
    <row r="1553" spans="1:20">
      <c r="A1553" s="11"/>
      <c r="B1553" s="11"/>
      <c r="C1553" s="11"/>
      <c r="D1553" s="11"/>
      <c r="E1553" s="11"/>
      <c r="F1553" s="11"/>
      <c r="G1553" s="11"/>
      <c r="H1553" s="11"/>
      <c r="I1553" s="11"/>
      <c r="J1553" s="11"/>
      <c r="K1553" s="11"/>
      <c r="L1553" s="11"/>
      <c r="M1553" s="11"/>
      <c r="N1553" s="11"/>
      <c r="O1553" s="11"/>
      <c r="P1553" s="11"/>
      <c r="Q1553" s="11"/>
      <c r="R1553" s="11"/>
      <c r="S1553" s="7"/>
      <c r="T1553" s="11"/>
    </row>
    <row r="1554" spans="1:20">
      <c r="A1554" s="11"/>
      <c r="B1554" s="11"/>
      <c r="C1554" s="11"/>
      <c r="D1554" s="11"/>
      <c r="E1554" s="11"/>
      <c r="F1554" s="11"/>
      <c r="G1554" s="11"/>
      <c r="H1554" s="11"/>
      <c r="I1554" s="11"/>
      <c r="J1554" s="11"/>
      <c r="K1554" s="11"/>
      <c r="L1554" s="11"/>
      <c r="M1554" s="11"/>
      <c r="N1554" s="11"/>
      <c r="O1554" s="11"/>
      <c r="P1554" s="11"/>
      <c r="Q1554" s="11"/>
      <c r="R1554" s="11"/>
      <c r="S1554" s="7"/>
      <c r="T1554" s="11"/>
    </row>
    <row r="1555" spans="1:20">
      <c r="A1555" s="11"/>
      <c r="B1555" s="11"/>
      <c r="C1555" s="11"/>
      <c r="D1555" s="11"/>
      <c r="E1555" s="11"/>
      <c r="F1555" s="11"/>
      <c r="G1555" s="11"/>
      <c r="H1555" s="11"/>
      <c r="I1555" s="11"/>
      <c r="J1555" s="11"/>
      <c r="K1555" s="11"/>
      <c r="L1555" s="11"/>
      <c r="M1555" s="11"/>
      <c r="N1555" s="11"/>
      <c r="O1555" s="11"/>
      <c r="P1555" s="11"/>
      <c r="Q1555" s="11"/>
      <c r="R1555" s="11"/>
      <c r="S1555" s="7"/>
      <c r="T1555" s="11"/>
    </row>
    <row r="1556" spans="1:20">
      <c r="A1556" s="11"/>
      <c r="B1556" s="11"/>
      <c r="C1556" s="11"/>
      <c r="D1556" s="11"/>
      <c r="E1556" s="11"/>
      <c r="F1556" s="11"/>
      <c r="G1556" s="11"/>
      <c r="H1556" s="11"/>
      <c r="I1556" s="11"/>
      <c r="J1556" s="11"/>
      <c r="K1556" s="11"/>
      <c r="L1556" s="11"/>
      <c r="M1556" s="11"/>
      <c r="N1556" s="11"/>
      <c r="O1556" s="11"/>
      <c r="P1556" s="11"/>
      <c r="Q1556" s="11"/>
      <c r="R1556" s="11"/>
      <c r="S1556" s="7"/>
      <c r="T1556" s="11"/>
    </row>
    <row r="1557" spans="1:20">
      <c r="A1557" s="11"/>
      <c r="B1557" s="11"/>
      <c r="C1557" s="11"/>
      <c r="D1557" s="11"/>
      <c r="E1557" s="11"/>
      <c r="F1557" s="11"/>
      <c r="G1557" s="11"/>
      <c r="H1557" s="11"/>
      <c r="I1557" s="11"/>
      <c r="J1557" s="11"/>
      <c r="K1557" s="11"/>
      <c r="L1557" s="11"/>
      <c r="M1557" s="11"/>
      <c r="N1557" s="11"/>
      <c r="O1557" s="11"/>
      <c r="P1557" s="11"/>
      <c r="Q1557" s="11"/>
      <c r="R1557" s="11"/>
      <c r="S1557" s="7"/>
      <c r="T1557" s="11"/>
    </row>
    <row r="1558" spans="1:20">
      <c r="A1558" s="11"/>
      <c r="B1558" s="11"/>
      <c r="C1558" s="11"/>
      <c r="D1558" s="11"/>
      <c r="E1558" s="11"/>
      <c r="F1558" s="11"/>
      <c r="G1558" s="11"/>
      <c r="H1558" s="11"/>
      <c r="I1558" s="11"/>
      <c r="J1558" s="11"/>
      <c r="K1558" s="11"/>
      <c r="L1558" s="11"/>
      <c r="M1558" s="11"/>
      <c r="N1558" s="11"/>
      <c r="O1558" s="11"/>
      <c r="P1558" s="11"/>
      <c r="Q1558" s="11"/>
      <c r="R1558" s="11"/>
      <c r="S1558" s="7"/>
      <c r="T1558" s="11"/>
    </row>
    <row r="1559" spans="1:20">
      <c r="A1559" s="11"/>
      <c r="B1559" s="11"/>
      <c r="C1559" s="11"/>
      <c r="D1559" s="11"/>
      <c r="E1559" s="11"/>
      <c r="F1559" s="11"/>
      <c r="G1559" s="11"/>
      <c r="H1559" s="11"/>
      <c r="I1559" s="11"/>
      <c r="J1559" s="11"/>
      <c r="K1559" s="11"/>
      <c r="L1559" s="11"/>
      <c r="M1559" s="11"/>
      <c r="N1559" s="11"/>
      <c r="O1559" s="11"/>
      <c r="P1559" s="11"/>
      <c r="Q1559" s="11"/>
      <c r="R1559" s="11"/>
      <c r="S1559" s="7"/>
      <c r="T1559" s="11"/>
    </row>
    <row r="1560" spans="1:20">
      <c r="A1560" s="11"/>
      <c r="B1560" s="11"/>
      <c r="C1560" s="11"/>
      <c r="D1560" s="11"/>
      <c r="E1560" s="11"/>
      <c r="F1560" s="11"/>
      <c r="G1560" s="11"/>
      <c r="H1560" s="11"/>
      <c r="I1560" s="11"/>
      <c r="J1560" s="11"/>
      <c r="K1560" s="11"/>
      <c r="L1560" s="11"/>
      <c r="M1560" s="11"/>
      <c r="N1560" s="11"/>
      <c r="O1560" s="11"/>
      <c r="P1560" s="11"/>
      <c r="Q1560" s="11"/>
      <c r="R1560" s="11"/>
      <c r="S1560" s="7"/>
      <c r="T1560" s="11"/>
    </row>
    <row r="1561" spans="1:20">
      <c r="A1561" s="11"/>
      <c r="B1561" s="11"/>
      <c r="C1561" s="11"/>
      <c r="D1561" s="11"/>
      <c r="E1561" s="11"/>
      <c r="F1561" s="11"/>
      <c r="G1561" s="11"/>
      <c r="H1561" s="11"/>
      <c r="I1561" s="11"/>
      <c r="J1561" s="11"/>
      <c r="K1561" s="11"/>
      <c r="L1561" s="11"/>
      <c r="M1561" s="11"/>
      <c r="N1561" s="11"/>
      <c r="O1561" s="11"/>
      <c r="P1561" s="11"/>
      <c r="Q1561" s="11"/>
      <c r="R1561" s="11"/>
      <c r="S1561" s="7"/>
      <c r="T1561" s="11"/>
    </row>
    <row r="1562" spans="1:20">
      <c r="A1562" s="11"/>
      <c r="B1562" s="11"/>
      <c r="C1562" s="11"/>
      <c r="D1562" s="11"/>
      <c r="E1562" s="11"/>
      <c r="F1562" s="11"/>
      <c r="G1562" s="11"/>
      <c r="H1562" s="11"/>
      <c r="I1562" s="11"/>
      <c r="J1562" s="11"/>
      <c r="K1562" s="11"/>
      <c r="L1562" s="11"/>
      <c r="M1562" s="11"/>
      <c r="N1562" s="11"/>
      <c r="O1562" s="11"/>
      <c r="P1562" s="11"/>
      <c r="Q1562" s="11"/>
      <c r="R1562" s="11"/>
      <c r="S1562" s="7"/>
      <c r="T1562" s="11"/>
    </row>
    <row r="1563" spans="1:20">
      <c r="A1563" s="11"/>
      <c r="B1563" s="11"/>
      <c r="C1563" s="11"/>
      <c r="D1563" s="11"/>
      <c r="E1563" s="11"/>
      <c r="F1563" s="11"/>
      <c r="G1563" s="11"/>
      <c r="H1563" s="11"/>
      <c r="I1563" s="11"/>
      <c r="J1563" s="11"/>
      <c r="K1563" s="11"/>
      <c r="L1563" s="11"/>
      <c r="M1563" s="11"/>
      <c r="N1563" s="11"/>
      <c r="O1563" s="11"/>
      <c r="P1563" s="11"/>
      <c r="Q1563" s="11"/>
      <c r="R1563" s="11"/>
      <c r="S1563" s="7"/>
      <c r="T1563" s="11"/>
    </row>
    <row r="1564" spans="1:20">
      <c r="A1564" s="11"/>
      <c r="B1564" s="11"/>
      <c r="C1564" s="11"/>
      <c r="D1564" s="11"/>
      <c r="E1564" s="11"/>
      <c r="F1564" s="11"/>
      <c r="G1564" s="11"/>
      <c r="H1564" s="11"/>
      <c r="I1564" s="11"/>
      <c r="J1564" s="11"/>
      <c r="K1564" s="11"/>
      <c r="L1564" s="11"/>
      <c r="M1564" s="11"/>
      <c r="N1564" s="11"/>
      <c r="O1564" s="11"/>
      <c r="P1564" s="11"/>
      <c r="Q1564" s="11"/>
      <c r="R1564" s="11"/>
      <c r="S1564" s="7"/>
      <c r="T1564" s="11"/>
    </row>
    <row r="1565" spans="1:20">
      <c r="A1565" s="11"/>
      <c r="B1565" s="11"/>
      <c r="C1565" s="11"/>
      <c r="D1565" s="11"/>
      <c r="E1565" s="11"/>
      <c r="F1565" s="11"/>
      <c r="G1565" s="11"/>
      <c r="H1565" s="11"/>
      <c r="I1565" s="11"/>
      <c r="J1565" s="11"/>
      <c r="K1565" s="11"/>
      <c r="L1565" s="11"/>
      <c r="M1565" s="11"/>
      <c r="N1565" s="11"/>
      <c r="O1565" s="11"/>
      <c r="P1565" s="11"/>
      <c r="Q1565" s="11"/>
      <c r="R1565" s="11"/>
      <c r="S1565" s="7"/>
      <c r="T1565" s="11"/>
    </row>
    <row r="1566" spans="1:20">
      <c r="A1566" s="11"/>
      <c r="B1566" s="11"/>
      <c r="C1566" s="11"/>
      <c r="D1566" s="11"/>
      <c r="E1566" s="11"/>
      <c r="F1566" s="11"/>
      <c r="G1566" s="11"/>
      <c r="H1566" s="11"/>
      <c r="I1566" s="11"/>
      <c r="J1566" s="11"/>
      <c r="K1566" s="11"/>
      <c r="L1566" s="11"/>
      <c r="M1566" s="11"/>
      <c r="N1566" s="11"/>
      <c r="O1566" s="11"/>
      <c r="P1566" s="11"/>
      <c r="Q1566" s="11"/>
      <c r="R1566" s="11"/>
      <c r="S1566" s="7"/>
      <c r="T1566" s="11"/>
    </row>
    <row r="1567" spans="1:20">
      <c r="A1567" s="11"/>
      <c r="B1567" s="11"/>
      <c r="C1567" s="11"/>
      <c r="D1567" s="11"/>
      <c r="E1567" s="11"/>
      <c r="F1567" s="11"/>
      <c r="G1567" s="11"/>
      <c r="H1567" s="11"/>
      <c r="I1567" s="11"/>
      <c r="J1567" s="11"/>
      <c r="K1567" s="11"/>
      <c r="L1567" s="11"/>
      <c r="M1567" s="11"/>
      <c r="N1567" s="11"/>
      <c r="O1567" s="11"/>
      <c r="P1567" s="11"/>
      <c r="Q1567" s="11"/>
      <c r="R1567" s="11"/>
      <c r="S1567" s="7"/>
      <c r="T1567" s="11"/>
    </row>
    <row r="1568" spans="1:20">
      <c r="A1568" s="11"/>
      <c r="B1568" s="11"/>
      <c r="C1568" s="11"/>
      <c r="D1568" s="11"/>
      <c r="E1568" s="11"/>
      <c r="F1568" s="11"/>
      <c r="G1568" s="11"/>
      <c r="H1568" s="11"/>
      <c r="I1568" s="11"/>
      <c r="J1568" s="11"/>
      <c r="K1568" s="11"/>
      <c r="L1568" s="11"/>
      <c r="M1568" s="11"/>
      <c r="N1568" s="11"/>
      <c r="O1568" s="11"/>
      <c r="P1568" s="11"/>
      <c r="Q1568" s="11"/>
      <c r="R1568" s="11"/>
      <c r="S1568" s="7"/>
      <c r="T1568" s="11"/>
    </row>
    <row r="1569" spans="1:20">
      <c r="A1569" s="11"/>
      <c r="B1569" s="11"/>
      <c r="C1569" s="11"/>
      <c r="D1569" s="11"/>
      <c r="E1569" s="11"/>
      <c r="F1569" s="11"/>
      <c r="G1569" s="11"/>
      <c r="H1569" s="11"/>
      <c r="I1569" s="11"/>
      <c r="J1569" s="11"/>
      <c r="K1569" s="11"/>
      <c r="L1569" s="11"/>
      <c r="M1569" s="11"/>
      <c r="N1569" s="11"/>
      <c r="O1569" s="11"/>
      <c r="P1569" s="11"/>
      <c r="Q1569" s="11"/>
      <c r="R1569" s="11"/>
      <c r="S1569" s="7"/>
      <c r="T1569" s="11"/>
    </row>
    <row r="1570" spans="1:20">
      <c r="A1570" s="11"/>
      <c r="B1570" s="11"/>
      <c r="C1570" s="11"/>
      <c r="D1570" s="11"/>
      <c r="E1570" s="11"/>
      <c r="F1570" s="11"/>
      <c r="G1570" s="11"/>
      <c r="H1570" s="11"/>
      <c r="I1570" s="11"/>
      <c r="J1570" s="11"/>
      <c r="K1570" s="11"/>
      <c r="L1570" s="11"/>
      <c r="M1570" s="11"/>
      <c r="N1570" s="11"/>
      <c r="O1570" s="11"/>
      <c r="P1570" s="11"/>
      <c r="Q1570" s="11"/>
      <c r="R1570" s="11"/>
      <c r="S1570" s="7"/>
      <c r="T1570" s="11"/>
    </row>
    <row r="1571" spans="1:20">
      <c r="A1571" s="11"/>
      <c r="B1571" s="11"/>
      <c r="C1571" s="11"/>
      <c r="D1571" s="11"/>
      <c r="E1571" s="11"/>
      <c r="F1571" s="11"/>
      <c r="G1571" s="11"/>
      <c r="H1571" s="11"/>
      <c r="I1571" s="11"/>
      <c r="J1571" s="11"/>
      <c r="K1571" s="11"/>
      <c r="L1571" s="11"/>
      <c r="M1571" s="11"/>
      <c r="N1571" s="11"/>
      <c r="O1571" s="11"/>
      <c r="P1571" s="11"/>
      <c r="Q1571" s="11"/>
      <c r="R1571" s="11"/>
      <c r="S1571" s="7"/>
      <c r="T1571" s="11"/>
    </row>
    <row r="1572" spans="1:20">
      <c r="A1572" s="11"/>
      <c r="B1572" s="11"/>
      <c r="C1572" s="11"/>
      <c r="D1572" s="11"/>
      <c r="E1572" s="11"/>
      <c r="F1572" s="11"/>
      <c r="G1572" s="11"/>
      <c r="H1572" s="11"/>
      <c r="I1572" s="11"/>
      <c r="J1572" s="11"/>
      <c r="K1572" s="11"/>
      <c r="L1572" s="11"/>
      <c r="M1572" s="11"/>
      <c r="N1572" s="11"/>
      <c r="O1572" s="11"/>
      <c r="P1572" s="11"/>
      <c r="Q1572" s="11"/>
      <c r="R1572" s="11"/>
      <c r="S1572" s="7"/>
      <c r="T1572" s="11"/>
    </row>
    <row r="1573" spans="1:20">
      <c r="A1573" s="11"/>
      <c r="B1573" s="11"/>
      <c r="C1573" s="11"/>
      <c r="D1573" s="11"/>
      <c r="E1573" s="11"/>
      <c r="F1573" s="11"/>
      <c r="G1573" s="11"/>
      <c r="H1573" s="11"/>
      <c r="I1573" s="11"/>
      <c r="J1573" s="11"/>
      <c r="K1573" s="11"/>
      <c r="L1573" s="11"/>
      <c r="M1573" s="11"/>
      <c r="N1573" s="11"/>
      <c r="O1573" s="11"/>
      <c r="P1573" s="11"/>
      <c r="Q1573" s="11"/>
      <c r="R1573" s="11"/>
      <c r="S1573" s="7"/>
      <c r="T1573" s="11"/>
    </row>
    <row r="1574" spans="1:20">
      <c r="A1574" s="11"/>
      <c r="B1574" s="11"/>
      <c r="C1574" s="11"/>
      <c r="D1574" s="11"/>
      <c r="E1574" s="11"/>
      <c r="F1574" s="11"/>
      <c r="G1574" s="11"/>
      <c r="H1574" s="11"/>
      <c r="I1574" s="11"/>
      <c r="J1574" s="11"/>
      <c r="K1574" s="11"/>
      <c r="L1574" s="11"/>
      <c r="M1574" s="11"/>
      <c r="N1574" s="11"/>
      <c r="O1574" s="11"/>
      <c r="P1574" s="11"/>
      <c r="Q1574" s="11"/>
      <c r="R1574" s="11"/>
      <c r="S1574" s="7"/>
      <c r="T1574" s="11"/>
    </row>
    <row r="1575" spans="1:20">
      <c r="A1575" s="11"/>
      <c r="B1575" s="11"/>
      <c r="C1575" s="11"/>
      <c r="D1575" s="11"/>
      <c r="E1575" s="11"/>
      <c r="F1575" s="11"/>
      <c r="G1575" s="11"/>
      <c r="H1575" s="11"/>
      <c r="I1575" s="11"/>
      <c r="J1575" s="11"/>
      <c r="K1575" s="11"/>
      <c r="L1575" s="11"/>
      <c r="M1575" s="11"/>
      <c r="N1575" s="11"/>
      <c r="O1575" s="11"/>
      <c r="P1575" s="11"/>
      <c r="Q1575" s="11"/>
      <c r="R1575" s="11"/>
      <c r="S1575" s="7"/>
      <c r="T1575" s="11"/>
    </row>
    <row r="1576" spans="1:20">
      <c r="A1576" s="11"/>
      <c r="B1576" s="11"/>
      <c r="C1576" s="11"/>
      <c r="D1576" s="11"/>
      <c r="E1576" s="11"/>
      <c r="F1576" s="11"/>
      <c r="G1576" s="11"/>
      <c r="H1576" s="11"/>
      <c r="I1576" s="11"/>
      <c r="J1576" s="11"/>
      <c r="K1576" s="11"/>
      <c r="L1576" s="11"/>
      <c r="M1576" s="11"/>
      <c r="N1576" s="11"/>
      <c r="O1576" s="11"/>
      <c r="P1576" s="11"/>
      <c r="Q1576" s="11"/>
      <c r="R1576" s="11"/>
      <c r="S1576" s="7"/>
      <c r="T1576" s="11"/>
    </row>
    <row r="1577" spans="1:20">
      <c r="A1577" s="11"/>
      <c r="B1577" s="11"/>
      <c r="C1577" s="11"/>
      <c r="D1577" s="11"/>
      <c r="E1577" s="11"/>
      <c r="F1577" s="11"/>
      <c r="G1577" s="11"/>
      <c r="H1577" s="11"/>
      <c r="I1577" s="11"/>
      <c r="J1577" s="11"/>
      <c r="K1577" s="11"/>
      <c r="L1577" s="11"/>
      <c r="M1577" s="11"/>
      <c r="N1577" s="11"/>
      <c r="O1577" s="11"/>
      <c r="P1577" s="11"/>
      <c r="Q1577" s="11"/>
      <c r="R1577" s="11"/>
      <c r="S1577" s="7"/>
      <c r="T1577" s="11"/>
    </row>
    <row r="1578" spans="1:20">
      <c r="A1578" s="11"/>
      <c r="B1578" s="11"/>
      <c r="C1578" s="11"/>
      <c r="D1578" s="11"/>
      <c r="E1578" s="11"/>
      <c r="F1578" s="11"/>
      <c r="G1578" s="11"/>
      <c r="H1578" s="11"/>
      <c r="I1578" s="11"/>
      <c r="J1578" s="11"/>
      <c r="K1578" s="11"/>
      <c r="L1578" s="11"/>
      <c r="M1578" s="11"/>
      <c r="N1578" s="11"/>
      <c r="O1578" s="11"/>
      <c r="P1578" s="11"/>
      <c r="Q1578" s="11"/>
      <c r="R1578" s="11"/>
      <c r="S1578" s="7"/>
      <c r="T1578" s="11"/>
    </row>
    <row r="1579" spans="1:20">
      <c r="A1579" s="11"/>
      <c r="B1579" s="11"/>
      <c r="C1579" s="11"/>
      <c r="D1579" s="11"/>
      <c r="E1579" s="11"/>
      <c r="F1579" s="11"/>
      <c r="G1579" s="11"/>
      <c r="H1579" s="11"/>
      <c r="I1579" s="11"/>
      <c r="J1579" s="11"/>
      <c r="K1579" s="11"/>
      <c r="L1579" s="11"/>
      <c r="M1579" s="11"/>
      <c r="N1579" s="11"/>
      <c r="O1579" s="11"/>
      <c r="P1579" s="11"/>
      <c r="Q1579" s="11"/>
      <c r="R1579" s="11"/>
      <c r="S1579" s="7"/>
      <c r="T1579" s="11"/>
    </row>
    <row r="1580" spans="1:20">
      <c r="A1580" s="11"/>
      <c r="B1580" s="11"/>
      <c r="C1580" s="11"/>
      <c r="D1580" s="11"/>
      <c r="E1580" s="11"/>
      <c r="F1580" s="11"/>
      <c r="G1580" s="11"/>
      <c r="H1580" s="11"/>
      <c r="I1580" s="11"/>
      <c r="J1580" s="11"/>
      <c r="K1580" s="11"/>
      <c r="L1580" s="11"/>
      <c r="M1580" s="11"/>
      <c r="N1580" s="11"/>
      <c r="O1580" s="11"/>
      <c r="P1580" s="11"/>
      <c r="Q1580" s="11"/>
      <c r="R1580" s="11"/>
      <c r="S1580" s="7"/>
      <c r="T1580" s="11"/>
    </row>
    <row r="1581" spans="1:20">
      <c r="A1581" s="11"/>
      <c r="B1581" s="11"/>
      <c r="C1581" s="11"/>
      <c r="D1581" s="11"/>
      <c r="E1581" s="11"/>
      <c r="F1581" s="11"/>
      <c r="G1581" s="11"/>
      <c r="H1581" s="11"/>
      <c r="I1581" s="11"/>
      <c r="J1581" s="11"/>
      <c r="K1581" s="11"/>
      <c r="L1581" s="11"/>
      <c r="M1581" s="11"/>
      <c r="N1581" s="11"/>
      <c r="O1581" s="11"/>
      <c r="P1581" s="11"/>
      <c r="Q1581" s="11"/>
      <c r="R1581" s="11"/>
      <c r="S1581" s="7"/>
      <c r="T1581" s="11"/>
    </row>
    <row r="1582" spans="1:20">
      <c r="A1582" s="11"/>
      <c r="B1582" s="11"/>
      <c r="C1582" s="11"/>
      <c r="D1582" s="11"/>
      <c r="E1582" s="11"/>
      <c r="F1582" s="11"/>
      <c r="G1582" s="11"/>
      <c r="H1582" s="11"/>
      <c r="I1582" s="11"/>
      <c r="J1582" s="11"/>
      <c r="K1582" s="11"/>
      <c r="L1582" s="11"/>
      <c r="M1582" s="11"/>
      <c r="N1582" s="11"/>
      <c r="O1582" s="11"/>
      <c r="P1582" s="11"/>
      <c r="Q1582" s="11"/>
      <c r="R1582" s="11"/>
      <c r="S1582" s="7"/>
      <c r="T1582" s="11"/>
    </row>
    <row r="1583" spans="1:20">
      <c r="A1583" s="11"/>
      <c r="B1583" s="11"/>
      <c r="C1583" s="11"/>
      <c r="D1583" s="11"/>
      <c r="E1583" s="11"/>
      <c r="F1583" s="11"/>
      <c r="G1583" s="11"/>
      <c r="H1583" s="11"/>
      <c r="I1583" s="11"/>
      <c r="J1583" s="11"/>
      <c r="K1583" s="11"/>
      <c r="L1583" s="11"/>
      <c r="M1583" s="11"/>
      <c r="N1583" s="11"/>
      <c r="O1583" s="11"/>
      <c r="P1583" s="11"/>
      <c r="Q1583" s="11"/>
      <c r="R1583" s="11"/>
      <c r="S1583" s="7"/>
      <c r="T1583" s="11"/>
    </row>
    <row r="1584" spans="1:20">
      <c r="A1584" s="11"/>
      <c r="B1584" s="11"/>
      <c r="C1584" s="11"/>
      <c r="D1584" s="11"/>
      <c r="E1584" s="11"/>
      <c r="F1584" s="11"/>
      <c r="G1584" s="11"/>
      <c r="H1584" s="11"/>
      <c r="I1584" s="11"/>
      <c r="J1584" s="11"/>
      <c r="K1584" s="11"/>
      <c r="L1584" s="11"/>
      <c r="M1584" s="11"/>
      <c r="N1584" s="11"/>
      <c r="O1584" s="11"/>
      <c r="P1584" s="11"/>
      <c r="Q1584" s="11"/>
      <c r="R1584" s="11"/>
      <c r="S1584" s="7"/>
      <c r="T1584" s="11"/>
    </row>
    <row r="1585" spans="1:20">
      <c r="A1585" s="11"/>
      <c r="B1585" s="11"/>
      <c r="C1585" s="11"/>
      <c r="D1585" s="11"/>
      <c r="E1585" s="11"/>
      <c r="F1585" s="11"/>
      <c r="G1585" s="11"/>
      <c r="H1585" s="11"/>
      <c r="I1585" s="11"/>
      <c r="J1585" s="11"/>
      <c r="K1585" s="11"/>
      <c r="L1585" s="11"/>
      <c r="M1585" s="11"/>
      <c r="N1585" s="11"/>
      <c r="O1585" s="11"/>
      <c r="P1585" s="11"/>
      <c r="Q1585" s="11"/>
      <c r="R1585" s="11"/>
      <c r="S1585" s="7"/>
      <c r="T1585" s="11"/>
    </row>
    <row r="1586" spans="1:20">
      <c r="A1586" s="11"/>
      <c r="B1586" s="11"/>
      <c r="C1586" s="11"/>
      <c r="D1586" s="11"/>
      <c r="E1586" s="11"/>
      <c r="F1586" s="11"/>
      <c r="G1586" s="11"/>
      <c r="H1586" s="11"/>
      <c r="I1586" s="11"/>
      <c r="J1586" s="11"/>
      <c r="K1586" s="11"/>
      <c r="L1586" s="11"/>
      <c r="M1586" s="11"/>
      <c r="N1586" s="11"/>
      <c r="O1586" s="11"/>
      <c r="P1586" s="11"/>
      <c r="Q1586" s="11"/>
      <c r="R1586" s="11"/>
      <c r="S1586" s="7"/>
      <c r="T1586" s="11"/>
    </row>
    <row r="1587" spans="1:20">
      <c r="A1587" s="11"/>
      <c r="B1587" s="11"/>
      <c r="C1587" s="11"/>
      <c r="D1587" s="11"/>
      <c r="E1587" s="11"/>
      <c r="F1587" s="11"/>
      <c r="G1587" s="11"/>
      <c r="H1587" s="11"/>
      <c r="I1587" s="11"/>
      <c r="J1587" s="11"/>
      <c r="K1587" s="11"/>
      <c r="L1587" s="11"/>
      <c r="M1587" s="11"/>
      <c r="N1587" s="11"/>
      <c r="O1587" s="11"/>
      <c r="P1587" s="11"/>
      <c r="Q1587" s="11"/>
      <c r="R1587" s="11"/>
      <c r="S1587" s="7"/>
      <c r="T1587" s="11"/>
    </row>
    <row r="1588" spans="1:20">
      <c r="A1588" s="11"/>
      <c r="B1588" s="11"/>
      <c r="C1588" s="11"/>
      <c r="D1588" s="11"/>
      <c r="E1588" s="11"/>
      <c r="F1588" s="11"/>
      <c r="G1588" s="11"/>
      <c r="H1588" s="11"/>
      <c r="I1588" s="11"/>
      <c r="J1588" s="11"/>
      <c r="K1588" s="11"/>
      <c r="L1588" s="11"/>
      <c r="M1588" s="11"/>
      <c r="N1588" s="11"/>
      <c r="O1588" s="11"/>
      <c r="P1588" s="11"/>
      <c r="Q1588" s="11"/>
      <c r="R1588" s="11"/>
      <c r="S1588" s="7"/>
      <c r="T1588" s="11"/>
    </row>
    <row r="1589" spans="1:20">
      <c r="A1589" s="11"/>
      <c r="B1589" s="11"/>
      <c r="C1589" s="11"/>
      <c r="D1589" s="11"/>
      <c r="E1589" s="11"/>
      <c r="F1589" s="11"/>
      <c r="G1589" s="11"/>
      <c r="H1589" s="11"/>
      <c r="I1589" s="11"/>
      <c r="J1589" s="11"/>
      <c r="K1589" s="11"/>
      <c r="L1589" s="11"/>
      <c r="M1589" s="11"/>
      <c r="N1589" s="11"/>
      <c r="O1589" s="11"/>
      <c r="P1589" s="11"/>
      <c r="Q1589" s="11"/>
      <c r="R1589" s="11"/>
      <c r="S1589" s="7"/>
      <c r="T1589" s="11"/>
    </row>
    <row r="1590" spans="1:20">
      <c r="A1590" s="11"/>
      <c r="B1590" s="11"/>
      <c r="C1590" s="11"/>
      <c r="D1590" s="11"/>
      <c r="E1590" s="11"/>
      <c r="F1590" s="11"/>
      <c r="G1590" s="11"/>
      <c r="H1590" s="11"/>
      <c r="I1590" s="11"/>
      <c r="J1590" s="11"/>
      <c r="K1590" s="11"/>
      <c r="L1590" s="11"/>
      <c r="M1590" s="11"/>
      <c r="N1590" s="11"/>
      <c r="O1590" s="11"/>
      <c r="P1590" s="11"/>
      <c r="Q1590" s="11"/>
      <c r="R1590" s="11"/>
      <c r="S1590" s="7"/>
      <c r="T1590" s="11"/>
    </row>
    <row r="1591" spans="1:20">
      <c r="A1591" s="11"/>
      <c r="B1591" s="11"/>
      <c r="C1591" s="11"/>
      <c r="D1591" s="11"/>
      <c r="E1591" s="11"/>
      <c r="F1591" s="11"/>
      <c r="G1591" s="11"/>
      <c r="H1591" s="11"/>
      <c r="I1591" s="11"/>
      <c r="J1591" s="11"/>
      <c r="K1591" s="11"/>
      <c r="L1591" s="11"/>
      <c r="M1591" s="11"/>
      <c r="N1591" s="11"/>
      <c r="O1591" s="11"/>
      <c r="P1591" s="11"/>
      <c r="Q1591" s="11"/>
      <c r="R1591" s="11"/>
      <c r="S1591" s="7"/>
      <c r="T1591" s="11"/>
    </row>
    <row r="1592" spans="1:20">
      <c r="A1592" s="11"/>
      <c r="B1592" s="11"/>
      <c r="C1592" s="11"/>
      <c r="D1592" s="11"/>
      <c r="E1592" s="11"/>
      <c r="F1592" s="11"/>
      <c r="G1592" s="11"/>
      <c r="H1592" s="11"/>
      <c r="I1592" s="11"/>
      <c r="J1592" s="11"/>
      <c r="K1592" s="11"/>
      <c r="L1592" s="11"/>
      <c r="M1592" s="11"/>
      <c r="N1592" s="11"/>
      <c r="O1592" s="11"/>
      <c r="P1592" s="11"/>
      <c r="Q1592" s="11"/>
      <c r="R1592" s="11"/>
      <c r="S1592" s="7"/>
      <c r="T1592" s="11"/>
    </row>
    <row r="1593" spans="1:20">
      <c r="A1593" s="11"/>
      <c r="B1593" s="11"/>
      <c r="C1593" s="11"/>
      <c r="D1593" s="11"/>
      <c r="E1593" s="11"/>
      <c r="F1593" s="11"/>
      <c r="G1593" s="11"/>
      <c r="H1593" s="11"/>
      <c r="I1593" s="11"/>
      <c r="J1593" s="11"/>
      <c r="K1593" s="11"/>
      <c r="L1593" s="11"/>
      <c r="M1593" s="11"/>
      <c r="N1593" s="11"/>
      <c r="O1593" s="11"/>
      <c r="P1593" s="11"/>
      <c r="Q1593" s="11"/>
      <c r="R1593" s="11"/>
      <c r="S1593" s="7"/>
      <c r="T1593" s="11"/>
    </row>
    <row r="1594" spans="1:20">
      <c r="A1594" s="11"/>
      <c r="B1594" s="11"/>
      <c r="C1594" s="11"/>
      <c r="D1594" s="11"/>
      <c r="E1594" s="11"/>
      <c r="F1594" s="11"/>
      <c r="G1594" s="11"/>
      <c r="H1594" s="11"/>
      <c r="I1594" s="11"/>
      <c r="J1594" s="11"/>
      <c r="K1594" s="11"/>
      <c r="L1594" s="11"/>
      <c r="M1594" s="11"/>
      <c r="N1594" s="11"/>
      <c r="O1594" s="11"/>
      <c r="P1594" s="11"/>
      <c r="Q1594" s="11"/>
      <c r="R1594" s="11"/>
      <c r="S1594" s="7"/>
      <c r="T1594" s="11"/>
    </row>
    <row r="1595" spans="1:20">
      <c r="A1595" s="11"/>
      <c r="B1595" s="11"/>
      <c r="C1595" s="11"/>
      <c r="D1595" s="11"/>
      <c r="E1595" s="11"/>
      <c r="F1595" s="11"/>
      <c r="G1595" s="11"/>
      <c r="H1595" s="11"/>
      <c r="I1595" s="11"/>
      <c r="J1595" s="11"/>
      <c r="K1595" s="11"/>
      <c r="L1595" s="11"/>
      <c r="M1595" s="11"/>
      <c r="N1595" s="11"/>
      <c r="O1595" s="11"/>
      <c r="P1595" s="11"/>
      <c r="Q1595" s="11"/>
      <c r="R1595" s="11"/>
      <c r="S1595" s="7"/>
      <c r="T1595" s="11"/>
    </row>
    <row r="1596" spans="1:20">
      <c r="A1596" s="11"/>
      <c r="B1596" s="11"/>
      <c r="C1596" s="11"/>
      <c r="D1596" s="11"/>
      <c r="E1596" s="11"/>
      <c r="F1596" s="11"/>
      <c r="G1596" s="11"/>
      <c r="H1596" s="11"/>
      <c r="I1596" s="11"/>
      <c r="J1596" s="11"/>
      <c r="K1596" s="11"/>
      <c r="L1596" s="11"/>
      <c r="M1596" s="11"/>
      <c r="N1596" s="11"/>
      <c r="O1596" s="11"/>
      <c r="P1596" s="11"/>
      <c r="Q1596" s="11"/>
      <c r="R1596" s="11"/>
      <c r="S1596" s="7"/>
      <c r="T1596" s="11"/>
    </row>
    <row r="1597" spans="1:20">
      <c r="A1597" s="11"/>
      <c r="B1597" s="11"/>
      <c r="C1597" s="11"/>
      <c r="D1597" s="11"/>
      <c r="E1597" s="11"/>
      <c r="F1597" s="11"/>
      <c r="G1597" s="11"/>
      <c r="H1597" s="11"/>
      <c r="I1597" s="11"/>
      <c r="J1597" s="11"/>
      <c r="K1597" s="11"/>
      <c r="L1597" s="11"/>
      <c r="M1597" s="11"/>
      <c r="N1597" s="11"/>
      <c r="O1597" s="11"/>
      <c r="P1597" s="11"/>
      <c r="Q1597" s="11"/>
      <c r="R1597" s="11"/>
      <c r="S1597" s="7"/>
      <c r="T1597" s="11"/>
    </row>
    <row r="1598" spans="1:20">
      <c r="A1598" s="11"/>
      <c r="B1598" s="11"/>
      <c r="C1598" s="11"/>
      <c r="D1598" s="11"/>
      <c r="E1598" s="11"/>
      <c r="F1598" s="11"/>
      <c r="G1598" s="11"/>
      <c r="H1598" s="11"/>
      <c r="I1598" s="11"/>
      <c r="J1598" s="11"/>
      <c r="K1598" s="11"/>
      <c r="L1598" s="11"/>
      <c r="M1598" s="11"/>
      <c r="N1598" s="11"/>
      <c r="O1598" s="11"/>
      <c r="P1598" s="11"/>
      <c r="Q1598" s="11"/>
      <c r="R1598" s="11"/>
      <c r="S1598" s="7"/>
      <c r="T1598" s="11"/>
    </row>
    <row r="1599" spans="1:20">
      <c r="A1599" s="11"/>
      <c r="B1599" s="11"/>
      <c r="C1599" s="11"/>
      <c r="D1599" s="11"/>
      <c r="E1599" s="11"/>
      <c r="F1599" s="11"/>
      <c r="G1599" s="11"/>
      <c r="H1599" s="11"/>
      <c r="I1599" s="11"/>
      <c r="J1599" s="11"/>
      <c r="K1599" s="11"/>
      <c r="L1599" s="11"/>
      <c r="M1599" s="11"/>
      <c r="N1599" s="11"/>
      <c r="O1599" s="11"/>
      <c r="P1599" s="11"/>
      <c r="Q1599" s="11"/>
      <c r="R1599" s="11"/>
      <c r="S1599" s="7"/>
      <c r="T1599" s="11"/>
    </row>
    <row r="1600" spans="1:20">
      <c r="A1600" s="11"/>
      <c r="B1600" s="11"/>
      <c r="C1600" s="11"/>
      <c r="D1600" s="11"/>
      <c r="E1600" s="11"/>
      <c r="F1600" s="11"/>
      <c r="G1600" s="11"/>
      <c r="H1600" s="11"/>
      <c r="I1600" s="11"/>
      <c r="J1600" s="11"/>
      <c r="K1600" s="11"/>
      <c r="L1600" s="11"/>
      <c r="M1600" s="11"/>
      <c r="N1600" s="11"/>
      <c r="O1600" s="11"/>
      <c r="P1600" s="11"/>
      <c r="Q1600" s="11"/>
      <c r="R1600" s="11"/>
      <c r="S1600" s="7"/>
      <c r="T1600" s="11"/>
    </row>
    <row r="1601" spans="1:20">
      <c r="A1601" s="11"/>
      <c r="B1601" s="11"/>
      <c r="C1601" s="11"/>
      <c r="D1601" s="11"/>
      <c r="E1601" s="11"/>
      <c r="F1601" s="11"/>
      <c r="G1601" s="11"/>
      <c r="H1601" s="11"/>
      <c r="I1601" s="11"/>
      <c r="J1601" s="11"/>
      <c r="K1601" s="11"/>
      <c r="L1601" s="11"/>
      <c r="M1601" s="11"/>
      <c r="N1601" s="11"/>
      <c r="O1601" s="11"/>
      <c r="P1601" s="11"/>
      <c r="Q1601" s="11"/>
      <c r="R1601" s="11"/>
      <c r="S1601" s="7"/>
      <c r="T1601" s="11"/>
    </row>
    <row r="1602" spans="1:20">
      <c r="A1602" s="11"/>
      <c r="B1602" s="11"/>
      <c r="C1602" s="11"/>
      <c r="D1602" s="11"/>
      <c r="E1602" s="11"/>
      <c r="F1602" s="11"/>
      <c r="G1602" s="11"/>
      <c r="H1602" s="11"/>
      <c r="I1602" s="11"/>
      <c r="J1602" s="11"/>
      <c r="K1602" s="11"/>
      <c r="L1602" s="11"/>
      <c r="M1602" s="11"/>
      <c r="N1602" s="11"/>
      <c r="O1602" s="11"/>
      <c r="P1602" s="11"/>
      <c r="Q1602" s="11"/>
      <c r="R1602" s="11"/>
      <c r="S1602" s="7"/>
      <c r="T1602" s="11"/>
    </row>
    <row r="1603" spans="1:20">
      <c r="A1603" s="11"/>
      <c r="B1603" s="11"/>
      <c r="C1603" s="11"/>
      <c r="D1603" s="11"/>
      <c r="E1603" s="11"/>
      <c r="F1603" s="11"/>
      <c r="G1603" s="11"/>
      <c r="H1603" s="11"/>
      <c r="I1603" s="11"/>
      <c r="J1603" s="11"/>
      <c r="K1603" s="11"/>
      <c r="L1603" s="11"/>
      <c r="M1603" s="11"/>
      <c r="N1603" s="11"/>
      <c r="O1603" s="11"/>
      <c r="P1603" s="11"/>
      <c r="Q1603" s="11"/>
      <c r="R1603" s="11"/>
      <c r="S1603" s="7"/>
      <c r="T1603" s="11"/>
    </row>
    <row r="1604" spans="1:20">
      <c r="A1604" s="11"/>
      <c r="B1604" s="11"/>
      <c r="C1604" s="11"/>
      <c r="D1604" s="11"/>
      <c r="E1604" s="11"/>
      <c r="F1604" s="11"/>
      <c r="G1604" s="11"/>
      <c r="H1604" s="11"/>
      <c r="I1604" s="11"/>
      <c r="J1604" s="11"/>
      <c r="K1604" s="11"/>
      <c r="L1604" s="11"/>
      <c r="M1604" s="11"/>
      <c r="N1604" s="11"/>
      <c r="O1604" s="11"/>
      <c r="P1604" s="11"/>
      <c r="Q1604" s="11"/>
      <c r="R1604" s="11"/>
      <c r="S1604" s="7"/>
      <c r="T1604" s="11"/>
    </row>
    <row r="1605" spans="1:20">
      <c r="A1605" s="11"/>
      <c r="B1605" s="11"/>
      <c r="C1605" s="11"/>
      <c r="D1605" s="11"/>
      <c r="E1605" s="11"/>
      <c r="F1605" s="11"/>
      <c r="G1605" s="11"/>
      <c r="H1605" s="11"/>
      <c r="I1605" s="11"/>
      <c r="J1605" s="11"/>
      <c r="K1605" s="11"/>
      <c r="L1605" s="11"/>
      <c r="M1605" s="11"/>
      <c r="N1605" s="11"/>
      <c r="O1605" s="11"/>
      <c r="P1605" s="11"/>
      <c r="Q1605" s="11"/>
      <c r="R1605" s="11"/>
      <c r="S1605" s="7"/>
      <c r="T1605" s="11"/>
    </row>
    <row r="1606" spans="1:20">
      <c r="A1606" s="11"/>
      <c r="B1606" s="11"/>
      <c r="C1606" s="11"/>
      <c r="D1606" s="11"/>
      <c r="E1606" s="11"/>
      <c r="F1606" s="11"/>
      <c r="G1606" s="11"/>
      <c r="H1606" s="11"/>
      <c r="I1606" s="11"/>
      <c r="J1606" s="11"/>
      <c r="K1606" s="11"/>
      <c r="L1606" s="11"/>
      <c r="M1606" s="11"/>
      <c r="N1606" s="11"/>
      <c r="O1606" s="11"/>
      <c r="P1606" s="11"/>
      <c r="Q1606" s="11"/>
      <c r="R1606" s="11"/>
      <c r="S1606" s="7"/>
      <c r="T1606" s="11"/>
    </row>
    <row r="1607" spans="1:20">
      <c r="A1607" s="11"/>
      <c r="B1607" s="11"/>
      <c r="C1607" s="11"/>
      <c r="D1607" s="11"/>
      <c r="E1607" s="11"/>
      <c r="F1607" s="11"/>
      <c r="G1607" s="11"/>
      <c r="H1607" s="11"/>
      <c r="I1607" s="11"/>
      <c r="J1607" s="11"/>
      <c r="K1607" s="11"/>
      <c r="L1607" s="11"/>
      <c r="M1607" s="11"/>
      <c r="N1607" s="11"/>
      <c r="O1607" s="11"/>
      <c r="P1607" s="11"/>
      <c r="Q1607" s="11"/>
      <c r="R1607" s="11"/>
      <c r="S1607" s="7"/>
      <c r="T1607" s="11"/>
    </row>
    <row r="1608" spans="1:20">
      <c r="A1608" s="11"/>
      <c r="B1608" s="11"/>
      <c r="C1608" s="11"/>
      <c r="D1608" s="11"/>
      <c r="E1608" s="11"/>
      <c r="F1608" s="11"/>
      <c r="G1608" s="11"/>
      <c r="H1608" s="11"/>
      <c r="I1608" s="11"/>
      <c r="J1608" s="11"/>
      <c r="K1608" s="11"/>
      <c r="L1608" s="11"/>
      <c r="M1608" s="11"/>
      <c r="N1608" s="11"/>
      <c r="O1608" s="11"/>
      <c r="P1608" s="11"/>
      <c r="Q1608" s="11"/>
      <c r="R1608" s="11"/>
      <c r="S1608" s="7"/>
      <c r="T1608" s="11"/>
    </row>
    <row r="1609" spans="1:20">
      <c r="A1609" s="11"/>
      <c r="B1609" s="11"/>
      <c r="C1609" s="11"/>
      <c r="D1609" s="11"/>
      <c r="E1609" s="11"/>
      <c r="F1609" s="11"/>
      <c r="G1609" s="11"/>
      <c r="H1609" s="11"/>
      <c r="I1609" s="11"/>
      <c r="J1609" s="11"/>
      <c r="K1609" s="11"/>
      <c r="L1609" s="11"/>
      <c r="M1609" s="11"/>
      <c r="N1609" s="11"/>
      <c r="O1609" s="11"/>
      <c r="P1609" s="11"/>
      <c r="Q1609" s="11"/>
      <c r="R1609" s="11"/>
      <c r="S1609" s="7"/>
      <c r="T1609" s="11"/>
    </row>
    <row r="1610" spans="1:20">
      <c r="A1610" s="11"/>
      <c r="B1610" s="11"/>
      <c r="C1610" s="11"/>
      <c r="D1610" s="11"/>
      <c r="E1610" s="11"/>
      <c r="F1610" s="11"/>
      <c r="G1610" s="11"/>
      <c r="H1610" s="11"/>
      <c r="I1610" s="11"/>
      <c r="J1610" s="11"/>
      <c r="K1610" s="11"/>
      <c r="L1610" s="11"/>
      <c r="M1610" s="11"/>
      <c r="N1610" s="11"/>
      <c r="O1610" s="11"/>
      <c r="P1610" s="11"/>
      <c r="Q1610" s="11"/>
      <c r="R1610" s="11"/>
      <c r="S1610" s="7"/>
      <c r="T1610" s="11"/>
    </row>
    <row r="1611" spans="1:20">
      <c r="A1611" s="11"/>
      <c r="B1611" s="11"/>
      <c r="C1611" s="11"/>
      <c r="D1611" s="11"/>
      <c r="E1611" s="11"/>
      <c r="F1611" s="11"/>
      <c r="G1611" s="11"/>
      <c r="H1611" s="11"/>
      <c r="I1611" s="11"/>
      <c r="J1611" s="11"/>
      <c r="K1611" s="11"/>
      <c r="L1611" s="11"/>
      <c r="M1611" s="11"/>
      <c r="N1611" s="11"/>
      <c r="O1611" s="11"/>
      <c r="P1611" s="11"/>
      <c r="Q1611" s="11"/>
      <c r="R1611" s="11"/>
      <c r="S1611" s="7"/>
      <c r="T1611" s="11"/>
    </row>
    <row r="1612" spans="1:20">
      <c r="A1612" s="11"/>
      <c r="B1612" s="11"/>
      <c r="C1612" s="11"/>
      <c r="D1612" s="11"/>
      <c r="E1612" s="11"/>
      <c r="F1612" s="11"/>
      <c r="G1612" s="11"/>
      <c r="H1612" s="11"/>
      <c r="I1612" s="11"/>
      <c r="J1612" s="11"/>
      <c r="K1612" s="11"/>
      <c r="L1612" s="11"/>
      <c r="M1612" s="11"/>
      <c r="N1612" s="11"/>
      <c r="O1612" s="11"/>
      <c r="P1612" s="11"/>
      <c r="Q1612" s="11"/>
      <c r="R1612" s="11"/>
      <c r="S1612" s="7"/>
      <c r="T1612" s="11"/>
    </row>
    <row r="1613" spans="1:20">
      <c r="A1613" s="11"/>
      <c r="B1613" s="11"/>
      <c r="C1613" s="11"/>
      <c r="D1613" s="11"/>
      <c r="E1613" s="11"/>
      <c r="F1613" s="11"/>
      <c r="G1613" s="11"/>
      <c r="H1613" s="11"/>
      <c r="I1613" s="11"/>
      <c r="J1613" s="11"/>
      <c r="K1613" s="11"/>
      <c r="L1613" s="11"/>
      <c r="M1613" s="11"/>
      <c r="N1613" s="11"/>
      <c r="O1613" s="11"/>
      <c r="P1613" s="11"/>
      <c r="Q1613" s="11"/>
      <c r="R1613" s="11"/>
      <c r="S1613" s="7"/>
      <c r="T1613" s="11"/>
    </row>
    <row r="1614" spans="1:20">
      <c r="A1614" s="11"/>
      <c r="B1614" s="11"/>
      <c r="C1614" s="11"/>
      <c r="D1614" s="11"/>
      <c r="E1614" s="11"/>
      <c r="F1614" s="11"/>
      <c r="G1614" s="11"/>
      <c r="H1614" s="11"/>
      <c r="I1614" s="11"/>
      <c r="J1614" s="11"/>
      <c r="K1614" s="11"/>
      <c r="L1614" s="11"/>
      <c r="M1614" s="11"/>
      <c r="N1614" s="11"/>
      <c r="O1614" s="11"/>
      <c r="P1614" s="11"/>
      <c r="Q1614" s="11"/>
      <c r="R1614" s="11"/>
      <c r="S1614" s="7"/>
      <c r="T1614" s="11"/>
    </row>
    <row r="1615" spans="1:20">
      <c r="A1615" s="11"/>
      <c r="B1615" s="11"/>
      <c r="C1615" s="11"/>
      <c r="D1615" s="11"/>
      <c r="E1615" s="11"/>
      <c r="F1615" s="11"/>
      <c r="G1615" s="11"/>
      <c r="H1615" s="11"/>
      <c r="I1615" s="11"/>
      <c r="J1615" s="11"/>
      <c r="K1615" s="11"/>
      <c r="L1615" s="11"/>
      <c r="M1615" s="11"/>
      <c r="N1615" s="11"/>
      <c r="O1615" s="11"/>
      <c r="P1615" s="11"/>
      <c r="Q1615" s="11"/>
      <c r="R1615" s="11"/>
      <c r="S1615" s="7"/>
      <c r="T1615" s="11"/>
    </row>
    <row r="1616" spans="1:20">
      <c r="A1616" s="11"/>
      <c r="B1616" s="11"/>
      <c r="C1616" s="11"/>
      <c r="D1616" s="11"/>
      <c r="E1616" s="11"/>
      <c r="F1616" s="11"/>
      <c r="G1616" s="11"/>
      <c r="H1616" s="11"/>
      <c r="I1616" s="11"/>
      <c r="J1616" s="11"/>
      <c r="K1616" s="11"/>
      <c r="L1616" s="11"/>
      <c r="M1616" s="11"/>
      <c r="N1616" s="11"/>
      <c r="O1616" s="11"/>
      <c r="P1616" s="11"/>
      <c r="Q1616" s="11"/>
      <c r="R1616" s="11"/>
      <c r="S1616" s="7"/>
      <c r="T1616" s="11"/>
    </row>
    <row r="1617" spans="1:20">
      <c r="A1617" s="11"/>
      <c r="B1617" s="11"/>
      <c r="C1617" s="11"/>
      <c r="D1617" s="11"/>
      <c r="E1617" s="11"/>
      <c r="F1617" s="11"/>
      <c r="G1617" s="11"/>
      <c r="H1617" s="11"/>
      <c r="I1617" s="11"/>
      <c r="J1617" s="11"/>
      <c r="K1617" s="11"/>
      <c r="L1617" s="11"/>
      <c r="M1617" s="11"/>
      <c r="N1617" s="11"/>
      <c r="O1617" s="11"/>
      <c r="P1617" s="11"/>
      <c r="Q1617" s="11"/>
      <c r="R1617" s="11"/>
      <c r="S1617" s="7"/>
      <c r="T1617" s="11"/>
    </row>
    <row r="1618" spans="1:20">
      <c r="A1618" s="11"/>
      <c r="B1618" s="11"/>
      <c r="C1618" s="11"/>
      <c r="D1618" s="11"/>
      <c r="E1618" s="11"/>
      <c r="F1618" s="11"/>
      <c r="G1618" s="11"/>
      <c r="H1618" s="11"/>
      <c r="I1618" s="11"/>
      <c r="J1618" s="11"/>
      <c r="K1618" s="11"/>
      <c r="L1618" s="11"/>
      <c r="M1618" s="11"/>
      <c r="N1618" s="11"/>
      <c r="O1618" s="11"/>
      <c r="P1618" s="11"/>
      <c r="Q1618" s="11"/>
      <c r="R1618" s="11"/>
      <c r="S1618" s="7"/>
      <c r="T1618" s="11"/>
    </row>
    <row r="1619" spans="1:20">
      <c r="A1619" s="11"/>
      <c r="B1619" s="11"/>
      <c r="C1619" s="11"/>
      <c r="D1619" s="11"/>
      <c r="E1619" s="11"/>
      <c r="F1619" s="11"/>
      <c r="G1619" s="11"/>
      <c r="H1619" s="11"/>
      <c r="I1619" s="11"/>
      <c r="J1619" s="11"/>
      <c r="K1619" s="11"/>
      <c r="L1619" s="11"/>
      <c r="M1619" s="11"/>
      <c r="N1619" s="11"/>
      <c r="O1619" s="11"/>
      <c r="P1619" s="11"/>
      <c r="Q1619" s="11"/>
      <c r="R1619" s="11"/>
      <c r="S1619" s="7"/>
      <c r="T1619" s="11"/>
    </row>
    <row r="1620" spans="1:20">
      <c r="A1620" s="11"/>
      <c r="B1620" s="11"/>
      <c r="C1620" s="11"/>
      <c r="D1620" s="11"/>
      <c r="E1620" s="11"/>
      <c r="F1620" s="11"/>
      <c r="G1620" s="11"/>
      <c r="H1620" s="11"/>
      <c r="I1620" s="11"/>
      <c r="J1620" s="11"/>
      <c r="K1620" s="11"/>
      <c r="L1620" s="11"/>
      <c r="M1620" s="11"/>
      <c r="N1620" s="11"/>
      <c r="O1620" s="11"/>
      <c r="P1620" s="11"/>
      <c r="Q1620" s="11"/>
      <c r="R1620" s="11"/>
      <c r="S1620" s="7"/>
      <c r="T1620" s="11"/>
    </row>
    <row r="1621" spans="1:20">
      <c r="A1621" s="11"/>
      <c r="B1621" s="11"/>
      <c r="C1621" s="11"/>
      <c r="D1621" s="11"/>
      <c r="E1621" s="11"/>
      <c r="F1621" s="11"/>
      <c r="G1621" s="11"/>
      <c r="H1621" s="11"/>
      <c r="I1621" s="11"/>
      <c r="J1621" s="11"/>
      <c r="K1621" s="11"/>
      <c r="L1621" s="11"/>
      <c r="M1621" s="11"/>
      <c r="N1621" s="11"/>
      <c r="O1621" s="11"/>
      <c r="P1621" s="11"/>
      <c r="Q1621" s="11"/>
      <c r="R1621" s="11"/>
      <c r="S1621" s="7"/>
      <c r="T1621" s="11"/>
    </row>
    <row r="1622" spans="1:20">
      <c r="A1622" s="11"/>
      <c r="B1622" s="11"/>
      <c r="C1622" s="11"/>
      <c r="D1622" s="11"/>
      <c r="E1622" s="11"/>
      <c r="F1622" s="11"/>
      <c r="G1622" s="11"/>
      <c r="H1622" s="11"/>
      <c r="I1622" s="11"/>
      <c r="J1622" s="11"/>
      <c r="K1622" s="11"/>
      <c r="L1622" s="11"/>
      <c r="M1622" s="11"/>
      <c r="N1622" s="11"/>
      <c r="O1622" s="11"/>
      <c r="P1622" s="11"/>
      <c r="Q1622" s="11"/>
      <c r="R1622" s="11"/>
      <c r="S1622" s="7"/>
      <c r="T1622" s="11"/>
    </row>
    <row r="1623" spans="1:20">
      <c r="A1623" s="11"/>
      <c r="B1623" s="11"/>
      <c r="C1623" s="11"/>
      <c r="D1623" s="11"/>
      <c r="E1623" s="11"/>
      <c r="F1623" s="11"/>
      <c r="G1623" s="11"/>
      <c r="H1623" s="11"/>
      <c r="I1623" s="11"/>
      <c r="J1623" s="11"/>
      <c r="K1623" s="11"/>
      <c r="L1623" s="11"/>
      <c r="M1623" s="11"/>
      <c r="N1623" s="11"/>
      <c r="O1623" s="11"/>
      <c r="P1623" s="11"/>
      <c r="Q1623" s="11"/>
      <c r="R1623" s="11"/>
      <c r="S1623" s="7"/>
      <c r="T1623" s="11"/>
    </row>
    <row r="1624" spans="1:20">
      <c r="A1624" s="11"/>
      <c r="B1624" s="11"/>
      <c r="C1624" s="11"/>
      <c r="D1624" s="11"/>
      <c r="E1624" s="11"/>
      <c r="F1624" s="11"/>
      <c r="G1624" s="11"/>
      <c r="H1624" s="11"/>
      <c r="I1624" s="11"/>
      <c r="J1624" s="11"/>
      <c r="K1624" s="11"/>
      <c r="L1624" s="11"/>
      <c r="M1624" s="11"/>
      <c r="N1624" s="11"/>
      <c r="O1624" s="11"/>
      <c r="P1624" s="11"/>
      <c r="Q1624" s="11"/>
      <c r="R1624" s="11"/>
      <c r="S1624" s="7"/>
      <c r="T1624" s="11"/>
    </row>
    <row r="1625" spans="1:20">
      <c r="A1625" s="11"/>
      <c r="B1625" s="11"/>
      <c r="C1625" s="11"/>
      <c r="D1625" s="11"/>
      <c r="E1625" s="11"/>
      <c r="F1625" s="11"/>
      <c r="G1625" s="11"/>
      <c r="H1625" s="11"/>
      <c r="I1625" s="11"/>
      <c r="J1625" s="11"/>
      <c r="K1625" s="11"/>
      <c r="L1625" s="11"/>
      <c r="M1625" s="11"/>
      <c r="N1625" s="11"/>
      <c r="O1625" s="11"/>
      <c r="P1625" s="11"/>
      <c r="Q1625" s="11"/>
      <c r="R1625" s="11"/>
      <c r="S1625" s="7"/>
      <c r="T1625" s="11"/>
    </row>
    <row r="1626" spans="1:20">
      <c r="A1626" s="11"/>
      <c r="B1626" s="11"/>
      <c r="C1626" s="11"/>
      <c r="D1626" s="11"/>
      <c r="E1626" s="11"/>
      <c r="F1626" s="11"/>
      <c r="G1626" s="11"/>
      <c r="H1626" s="11"/>
      <c r="I1626" s="11"/>
      <c r="J1626" s="11"/>
      <c r="K1626" s="11"/>
      <c r="L1626" s="11"/>
      <c r="M1626" s="11"/>
      <c r="N1626" s="11"/>
      <c r="O1626" s="11"/>
      <c r="P1626" s="11"/>
      <c r="Q1626" s="11"/>
      <c r="R1626" s="11"/>
      <c r="S1626" s="7"/>
      <c r="T1626" s="11"/>
    </row>
    <row r="1627" spans="1:20">
      <c r="A1627" s="11"/>
      <c r="B1627" s="11"/>
      <c r="C1627" s="11"/>
      <c r="D1627" s="11"/>
      <c r="E1627" s="11"/>
      <c r="F1627" s="11"/>
      <c r="G1627" s="11"/>
      <c r="H1627" s="11"/>
      <c r="I1627" s="11"/>
      <c r="J1627" s="11"/>
      <c r="K1627" s="11"/>
      <c r="L1627" s="11"/>
      <c r="M1627" s="11"/>
      <c r="N1627" s="11"/>
      <c r="O1627" s="11"/>
      <c r="P1627" s="11"/>
      <c r="Q1627" s="11"/>
      <c r="R1627" s="11"/>
      <c r="S1627" s="7"/>
      <c r="T1627" s="11"/>
    </row>
    <row r="1628" spans="1:20">
      <c r="A1628" s="11"/>
      <c r="B1628" s="11"/>
      <c r="C1628" s="11"/>
      <c r="D1628" s="11"/>
      <c r="E1628" s="11"/>
      <c r="F1628" s="11"/>
      <c r="G1628" s="11"/>
      <c r="H1628" s="11"/>
      <c r="I1628" s="11"/>
      <c r="J1628" s="11"/>
      <c r="K1628" s="11"/>
      <c r="L1628" s="11"/>
      <c r="M1628" s="11"/>
      <c r="N1628" s="11"/>
      <c r="O1628" s="11"/>
      <c r="P1628" s="11"/>
      <c r="Q1628" s="11"/>
      <c r="R1628" s="11"/>
      <c r="S1628" s="7"/>
      <c r="T1628" s="11"/>
    </row>
    <row r="1629" spans="1:20">
      <c r="A1629" s="11"/>
      <c r="B1629" s="11"/>
      <c r="C1629" s="11"/>
      <c r="D1629" s="11"/>
      <c r="E1629" s="11"/>
      <c r="F1629" s="11"/>
      <c r="G1629" s="11"/>
      <c r="H1629" s="11"/>
      <c r="I1629" s="11"/>
      <c r="J1629" s="11"/>
      <c r="K1629" s="11"/>
      <c r="L1629" s="11"/>
      <c r="M1629" s="11"/>
      <c r="N1629" s="11"/>
      <c r="O1629" s="11"/>
      <c r="P1629" s="11"/>
      <c r="Q1629" s="11"/>
      <c r="R1629" s="11"/>
      <c r="S1629" s="7"/>
      <c r="T1629" s="11"/>
    </row>
    <row r="1630" spans="1:20">
      <c r="A1630" s="11"/>
      <c r="B1630" s="11"/>
      <c r="C1630" s="11"/>
      <c r="D1630" s="11"/>
      <c r="E1630" s="11"/>
      <c r="F1630" s="11"/>
      <c r="G1630" s="11"/>
      <c r="H1630" s="11"/>
      <c r="I1630" s="11"/>
      <c r="J1630" s="11"/>
      <c r="K1630" s="11"/>
      <c r="L1630" s="11"/>
      <c r="M1630" s="11"/>
      <c r="N1630" s="11"/>
      <c r="O1630" s="11"/>
      <c r="P1630" s="11"/>
      <c r="Q1630" s="11"/>
      <c r="R1630" s="11"/>
      <c r="S1630" s="7"/>
      <c r="T1630" s="11"/>
    </row>
    <row r="1631" spans="1:20">
      <c r="A1631" s="11"/>
      <c r="B1631" s="11"/>
      <c r="C1631" s="11"/>
      <c r="D1631" s="11"/>
      <c r="E1631" s="11"/>
      <c r="F1631" s="11"/>
      <c r="G1631" s="11"/>
      <c r="H1631" s="11"/>
      <c r="I1631" s="11"/>
      <c r="J1631" s="11"/>
      <c r="K1631" s="11"/>
      <c r="L1631" s="11"/>
      <c r="M1631" s="11"/>
      <c r="N1631" s="11"/>
      <c r="O1631" s="11"/>
      <c r="P1631" s="11"/>
      <c r="Q1631" s="11"/>
      <c r="R1631" s="11"/>
      <c r="S1631" s="7"/>
      <c r="T1631" s="11"/>
    </row>
    <row r="1632" spans="1:20">
      <c r="A1632" s="11"/>
      <c r="B1632" s="11"/>
      <c r="C1632" s="11"/>
      <c r="D1632" s="11"/>
      <c r="E1632" s="11"/>
      <c r="F1632" s="11"/>
      <c r="G1632" s="11"/>
      <c r="H1632" s="11"/>
      <c r="I1632" s="11"/>
      <c r="J1632" s="11"/>
      <c r="K1632" s="11"/>
      <c r="L1632" s="11"/>
      <c r="M1632" s="11"/>
      <c r="N1632" s="11"/>
      <c r="O1632" s="11"/>
      <c r="P1632" s="11"/>
      <c r="Q1632" s="11"/>
      <c r="R1632" s="11"/>
      <c r="S1632" s="7"/>
      <c r="T1632" s="11"/>
    </row>
    <row r="1633" spans="1:20">
      <c r="A1633" s="11"/>
      <c r="B1633" s="11"/>
      <c r="C1633" s="11"/>
      <c r="D1633" s="11"/>
      <c r="E1633" s="11"/>
      <c r="F1633" s="11"/>
      <c r="G1633" s="11"/>
      <c r="H1633" s="11"/>
      <c r="I1633" s="11"/>
      <c r="J1633" s="11"/>
      <c r="K1633" s="11"/>
      <c r="L1633" s="11"/>
      <c r="M1633" s="11"/>
      <c r="N1633" s="11"/>
      <c r="O1633" s="11"/>
      <c r="P1633" s="11"/>
      <c r="Q1633" s="11"/>
      <c r="R1633" s="11"/>
      <c r="S1633" s="7"/>
      <c r="T1633" s="11"/>
    </row>
    <row r="1634" spans="1:20">
      <c r="A1634" s="11"/>
      <c r="B1634" s="11"/>
      <c r="C1634" s="11"/>
      <c r="D1634" s="11"/>
      <c r="E1634" s="11"/>
      <c r="F1634" s="11"/>
      <c r="G1634" s="11"/>
      <c r="H1634" s="11"/>
      <c r="I1634" s="11"/>
      <c r="J1634" s="11"/>
      <c r="K1634" s="11"/>
      <c r="L1634" s="11"/>
      <c r="M1634" s="11"/>
      <c r="N1634" s="11"/>
      <c r="O1634" s="11"/>
      <c r="P1634" s="11"/>
      <c r="Q1634" s="11"/>
      <c r="R1634" s="11"/>
      <c r="S1634" s="7"/>
      <c r="T1634" s="11"/>
    </row>
    <row r="1635" spans="1:20">
      <c r="A1635" s="11"/>
      <c r="B1635" s="11"/>
      <c r="C1635" s="11"/>
      <c r="D1635" s="11"/>
      <c r="E1635" s="11"/>
      <c r="F1635" s="11"/>
      <c r="G1635" s="11"/>
      <c r="H1635" s="11"/>
      <c r="I1635" s="11"/>
      <c r="J1635" s="11"/>
      <c r="K1635" s="11"/>
      <c r="L1635" s="11"/>
      <c r="M1635" s="11"/>
      <c r="N1635" s="11"/>
      <c r="O1635" s="11"/>
      <c r="P1635" s="11"/>
      <c r="Q1635" s="11"/>
      <c r="R1635" s="11"/>
      <c r="S1635" s="7"/>
      <c r="T1635" s="11"/>
    </row>
    <row r="1636" spans="1:20">
      <c r="A1636" s="11"/>
      <c r="B1636" s="11"/>
      <c r="C1636" s="11"/>
      <c r="D1636" s="11"/>
      <c r="E1636" s="11"/>
      <c r="F1636" s="11"/>
      <c r="G1636" s="11"/>
      <c r="H1636" s="11"/>
      <c r="I1636" s="11"/>
      <c r="J1636" s="11"/>
      <c r="K1636" s="11"/>
      <c r="L1636" s="11"/>
      <c r="M1636" s="11"/>
      <c r="N1636" s="11"/>
      <c r="O1636" s="11"/>
      <c r="P1636" s="11"/>
      <c r="Q1636" s="11"/>
      <c r="R1636" s="11"/>
      <c r="S1636" s="7"/>
      <c r="T1636" s="11"/>
    </row>
    <row r="1637" spans="1:20">
      <c r="A1637" s="11"/>
      <c r="B1637" s="11"/>
      <c r="C1637" s="11"/>
      <c r="D1637" s="11"/>
      <c r="E1637" s="11"/>
      <c r="F1637" s="11"/>
      <c r="G1637" s="11"/>
      <c r="H1637" s="11"/>
      <c r="I1637" s="11"/>
      <c r="J1637" s="11"/>
      <c r="K1637" s="11"/>
      <c r="L1637" s="11"/>
      <c r="M1637" s="11"/>
      <c r="N1637" s="11"/>
      <c r="O1637" s="11"/>
      <c r="P1637" s="11"/>
      <c r="Q1637" s="11"/>
      <c r="R1637" s="11"/>
      <c r="S1637" s="7"/>
      <c r="T1637" s="11"/>
    </row>
    <row r="1638" spans="1:20">
      <c r="A1638" s="11"/>
      <c r="B1638" s="11"/>
      <c r="C1638" s="11"/>
      <c r="D1638" s="11"/>
      <c r="E1638" s="11"/>
      <c r="F1638" s="11"/>
      <c r="G1638" s="11"/>
      <c r="H1638" s="11"/>
      <c r="I1638" s="11"/>
      <c r="J1638" s="11"/>
      <c r="K1638" s="11"/>
      <c r="L1638" s="11"/>
      <c r="M1638" s="11"/>
      <c r="N1638" s="11"/>
      <c r="O1638" s="11"/>
      <c r="P1638" s="11"/>
      <c r="Q1638" s="11"/>
      <c r="R1638" s="11"/>
      <c r="S1638" s="7"/>
      <c r="T1638" s="11"/>
    </row>
    <row r="1639" spans="1:20">
      <c r="A1639" s="11"/>
      <c r="B1639" s="11"/>
      <c r="C1639" s="11"/>
      <c r="D1639" s="11"/>
      <c r="E1639" s="11"/>
      <c r="F1639" s="11"/>
      <c r="G1639" s="11"/>
      <c r="H1639" s="11"/>
      <c r="I1639" s="11"/>
      <c r="J1639" s="11"/>
      <c r="K1639" s="11"/>
      <c r="L1639" s="11"/>
      <c r="M1639" s="11"/>
      <c r="N1639" s="11"/>
      <c r="O1639" s="11"/>
      <c r="P1639" s="11"/>
      <c r="Q1639" s="11"/>
      <c r="R1639" s="11"/>
      <c r="S1639" s="7"/>
      <c r="T1639" s="11"/>
    </row>
    <row r="1640" spans="1:20">
      <c r="A1640" s="11"/>
      <c r="B1640" s="11"/>
      <c r="C1640" s="11"/>
      <c r="D1640" s="11"/>
      <c r="E1640" s="11"/>
      <c r="F1640" s="11"/>
      <c r="G1640" s="11"/>
      <c r="H1640" s="11"/>
      <c r="I1640" s="11"/>
      <c r="J1640" s="11"/>
      <c r="K1640" s="11"/>
      <c r="L1640" s="11"/>
      <c r="M1640" s="11"/>
      <c r="N1640" s="11"/>
      <c r="O1640" s="11"/>
      <c r="P1640" s="11"/>
      <c r="Q1640" s="11"/>
      <c r="R1640" s="11"/>
      <c r="S1640" s="7"/>
      <c r="T1640" s="11"/>
    </row>
    <row r="1641" spans="1:20">
      <c r="A1641" s="11"/>
      <c r="B1641" s="11"/>
      <c r="C1641" s="11"/>
      <c r="D1641" s="11"/>
      <c r="E1641" s="11"/>
      <c r="F1641" s="11"/>
      <c r="G1641" s="11"/>
      <c r="H1641" s="11"/>
      <c r="I1641" s="11"/>
      <c r="J1641" s="11"/>
      <c r="K1641" s="11"/>
      <c r="L1641" s="11"/>
      <c r="M1641" s="11"/>
      <c r="N1641" s="11"/>
      <c r="O1641" s="11"/>
      <c r="P1641" s="11"/>
      <c r="Q1641" s="11"/>
      <c r="R1641" s="11"/>
      <c r="S1641" s="7"/>
      <c r="T1641" s="11"/>
    </row>
    <row r="1642" spans="1:20">
      <c r="A1642" s="11"/>
      <c r="B1642" s="11"/>
      <c r="C1642" s="11"/>
      <c r="D1642" s="11"/>
      <c r="E1642" s="11"/>
      <c r="F1642" s="11"/>
      <c r="G1642" s="11"/>
      <c r="H1642" s="11"/>
      <c r="I1642" s="11"/>
      <c r="J1642" s="11"/>
      <c r="K1642" s="11"/>
      <c r="L1642" s="11"/>
      <c r="M1642" s="11"/>
      <c r="N1642" s="11"/>
      <c r="O1642" s="11"/>
      <c r="P1642" s="11"/>
      <c r="Q1642" s="11"/>
      <c r="R1642" s="11"/>
      <c r="S1642" s="7"/>
      <c r="T1642" s="11"/>
    </row>
    <row r="1643" spans="1:20">
      <c r="A1643" s="11"/>
      <c r="B1643" s="11"/>
      <c r="C1643" s="11"/>
      <c r="D1643" s="11"/>
      <c r="E1643" s="11"/>
      <c r="F1643" s="11"/>
      <c r="G1643" s="11"/>
      <c r="H1643" s="11"/>
      <c r="I1643" s="11"/>
      <c r="J1643" s="11"/>
      <c r="K1643" s="11"/>
      <c r="L1643" s="11"/>
      <c r="M1643" s="11"/>
      <c r="N1643" s="11"/>
      <c r="O1643" s="11"/>
      <c r="P1643" s="11"/>
      <c r="Q1643" s="11"/>
      <c r="R1643" s="11"/>
      <c r="S1643" s="7"/>
      <c r="T1643" s="11"/>
    </row>
    <row r="1644" spans="1:20">
      <c r="A1644" s="11"/>
      <c r="B1644" s="11"/>
      <c r="C1644" s="11"/>
      <c r="D1644" s="11"/>
      <c r="E1644" s="11"/>
      <c r="F1644" s="11"/>
      <c r="G1644" s="11"/>
      <c r="H1644" s="11"/>
      <c r="I1644" s="11"/>
      <c r="J1644" s="11"/>
      <c r="K1644" s="11"/>
      <c r="L1644" s="11"/>
      <c r="M1644" s="11"/>
      <c r="N1644" s="11"/>
      <c r="O1644" s="11"/>
      <c r="P1644" s="11"/>
      <c r="Q1644" s="11"/>
      <c r="R1644" s="11"/>
      <c r="S1644" s="7"/>
      <c r="T1644" s="11"/>
    </row>
    <row r="1645" spans="1:20">
      <c r="A1645" s="11"/>
      <c r="B1645" s="11"/>
      <c r="C1645" s="11"/>
      <c r="D1645" s="11"/>
      <c r="E1645" s="11"/>
      <c r="F1645" s="11"/>
      <c r="G1645" s="11"/>
      <c r="H1645" s="11"/>
      <c r="I1645" s="11"/>
      <c r="J1645" s="11"/>
      <c r="K1645" s="11"/>
      <c r="L1645" s="11"/>
      <c r="M1645" s="11"/>
      <c r="N1645" s="11"/>
      <c r="O1645" s="11"/>
      <c r="P1645" s="11"/>
      <c r="Q1645" s="11"/>
      <c r="R1645" s="11"/>
      <c r="S1645" s="7"/>
      <c r="T1645" s="11"/>
    </row>
    <row r="1646" spans="1:20">
      <c r="A1646" s="11"/>
      <c r="B1646" s="11"/>
      <c r="C1646" s="11"/>
      <c r="D1646" s="11"/>
      <c r="E1646" s="11"/>
      <c r="F1646" s="11"/>
      <c r="G1646" s="11"/>
      <c r="H1646" s="11"/>
      <c r="I1646" s="11"/>
      <c r="J1646" s="11"/>
      <c r="K1646" s="11"/>
      <c r="L1646" s="11"/>
      <c r="M1646" s="11"/>
      <c r="N1646" s="11"/>
      <c r="O1646" s="11"/>
      <c r="P1646" s="11"/>
      <c r="Q1646" s="11"/>
      <c r="R1646" s="11"/>
      <c r="S1646" s="7"/>
      <c r="T1646" s="11"/>
    </row>
    <row r="1647" spans="1:20">
      <c r="A1647" s="11"/>
      <c r="B1647" s="11"/>
      <c r="C1647" s="11"/>
      <c r="D1647" s="11"/>
      <c r="E1647" s="11"/>
      <c r="F1647" s="11"/>
      <c r="G1647" s="11"/>
      <c r="H1647" s="11"/>
      <c r="I1647" s="11"/>
      <c r="J1647" s="11"/>
      <c r="K1647" s="11"/>
      <c r="L1647" s="11"/>
      <c r="M1647" s="11"/>
      <c r="N1647" s="11"/>
      <c r="O1647" s="11"/>
      <c r="P1647" s="11"/>
      <c r="Q1647" s="11"/>
      <c r="R1647" s="11"/>
      <c r="S1647" s="7"/>
      <c r="T1647" s="11"/>
    </row>
    <row r="1648" spans="1:20">
      <c r="A1648" s="11"/>
      <c r="B1648" s="11"/>
      <c r="C1648" s="11"/>
      <c r="D1648" s="11"/>
      <c r="E1648" s="11"/>
      <c r="F1648" s="11"/>
      <c r="G1648" s="11"/>
      <c r="H1648" s="11"/>
      <c r="I1648" s="11"/>
      <c r="J1648" s="11"/>
      <c r="K1648" s="11"/>
      <c r="L1648" s="11"/>
      <c r="M1648" s="11"/>
      <c r="N1648" s="11"/>
      <c r="O1648" s="11"/>
      <c r="P1648" s="11"/>
      <c r="Q1648" s="11"/>
      <c r="R1648" s="11"/>
      <c r="S1648" s="7"/>
      <c r="T1648" s="11"/>
    </row>
    <row r="1649" spans="1:20">
      <c r="A1649" s="11"/>
      <c r="B1649" s="11"/>
      <c r="C1649" s="11"/>
      <c r="D1649" s="11"/>
      <c r="E1649" s="11"/>
      <c r="F1649" s="11"/>
      <c r="G1649" s="11"/>
      <c r="H1649" s="11"/>
      <c r="I1649" s="11"/>
      <c r="J1649" s="11"/>
      <c r="K1649" s="11"/>
      <c r="L1649" s="11"/>
      <c r="M1649" s="11"/>
      <c r="N1649" s="11"/>
      <c r="O1649" s="11"/>
      <c r="P1649" s="11"/>
      <c r="Q1649" s="11"/>
      <c r="R1649" s="11"/>
      <c r="S1649" s="7"/>
      <c r="T1649" s="11"/>
    </row>
    <row r="1650" spans="1:20">
      <c r="A1650" s="11"/>
      <c r="B1650" s="11"/>
      <c r="C1650" s="11"/>
      <c r="D1650" s="11"/>
      <c r="E1650" s="11"/>
      <c r="F1650" s="11"/>
      <c r="G1650" s="11"/>
      <c r="H1650" s="11"/>
      <c r="I1650" s="11"/>
      <c r="J1650" s="11"/>
      <c r="K1650" s="11"/>
      <c r="L1650" s="11"/>
      <c r="M1650" s="11"/>
      <c r="N1650" s="11"/>
      <c r="O1650" s="11"/>
      <c r="P1650" s="11"/>
      <c r="Q1650" s="11"/>
      <c r="R1650" s="11"/>
      <c r="S1650" s="7"/>
      <c r="T1650" s="11"/>
    </row>
    <row r="1651" spans="1:20">
      <c r="A1651" s="11"/>
      <c r="B1651" s="11"/>
      <c r="C1651" s="11"/>
      <c r="D1651" s="11"/>
      <c r="E1651" s="11"/>
      <c r="F1651" s="11"/>
      <c r="G1651" s="11"/>
      <c r="H1651" s="11"/>
      <c r="I1651" s="11"/>
      <c r="J1651" s="11"/>
      <c r="K1651" s="11"/>
      <c r="L1651" s="11"/>
      <c r="M1651" s="11"/>
      <c r="N1651" s="11"/>
      <c r="O1651" s="11"/>
      <c r="P1651" s="11"/>
      <c r="Q1651" s="11"/>
      <c r="R1651" s="11"/>
      <c r="S1651" s="7"/>
      <c r="T1651" s="11"/>
    </row>
    <row r="1652" spans="1:20">
      <c r="A1652" s="11"/>
      <c r="B1652" s="11"/>
      <c r="C1652" s="11"/>
      <c r="D1652" s="11"/>
      <c r="E1652" s="11"/>
      <c r="F1652" s="11"/>
      <c r="G1652" s="11"/>
      <c r="H1652" s="11"/>
      <c r="I1652" s="11"/>
      <c r="J1652" s="11"/>
      <c r="K1652" s="11"/>
      <c r="L1652" s="11"/>
      <c r="M1652" s="11"/>
      <c r="N1652" s="11"/>
      <c r="O1652" s="11"/>
      <c r="P1652" s="11"/>
      <c r="Q1652" s="11"/>
      <c r="R1652" s="11"/>
      <c r="S1652" s="7"/>
      <c r="T1652" s="11"/>
    </row>
    <row r="1653" spans="1:20">
      <c r="A1653" s="11"/>
      <c r="B1653" s="11"/>
      <c r="C1653" s="11"/>
      <c r="D1653" s="11"/>
      <c r="E1653" s="11"/>
      <c r="F1653" s="11"/>
      <c r="G1653" s="11"/>
      <c r="H1653" s="11"/>
      <c r="I1653" s="11"/>
      <c r="J1653" s="11"/>
      <c r="K1653" s="11"/>
      <c r="L1653" s="11"/>
      <c r="M1653" s="11"/>
      <c r="N1653" s="11"/>
      <c r="O1653" s="11"/>
      <c r="P1653" s="11"/>
      <c r="Q1653" s="11"/>
      <c r="R1653" s="11"/>
      <c r="S1653" s="7"/>
      <c r="T1653" s="11"/>
    </row>
    <row r="1654" spans="1:20">
      <c r="A1654" s="11"/>
      <c r="B1654" s="11"/>
      <c r="C1654" s="11"/>
      <c r="D1654" s="11"/>
      <c r="E1654" s="11"/>
      <c r="F1654" s="11"/>
      <c r="G1654" s="11"/>
      <c r="H1654" s="11"/>
      <c r="I1654" s="11"/>
      <c r="J1654" s="11"/>
      <c r="K1654" s="11"/>
      <c r="L1654" s="11"/>
      <c r="M1654" s="11"/>
      <c r="N1654" s="11"/>
      <c r="O1654" s="11"/>
      <c r="P1654" s="11"/>
      <c r="Q1654" s="11"/>
      <c r="R1654" s="11"/>
      <c r="S1654" s="7"/>
      <c r="T1654" s="11"/>
    </row>
    <row r="1655" spans="1:20">
      <c r="A1655" s="11"/>
      <c r="B1655" s="11"/>
      <c r="C1655" s="11"/>
      <c r="D1655" s="11"/>
      <c r="E1655" s="11"/>
      <c r="F1655" s="11"/>
      <c r="G1655" s="11"/>
      <c r="H1655" s="11"/>
      <c r="I1655" s="11"/>
      <c r="J1655" s="11"/>
      <c r="K1655" s="11"/>
      <c r="L1655" s="11"/>
      <c r="M1655" s="11"/>
      <c r="N1655" s="11"/>
      <c r="O1655" s="11"/>
      <c r="P1655" s="11"/>
      <c r="Q1655" s="11"/>
      <c r="R1655" s="11"/>
      <c r="S1655" s="7"/>
      <c r="T1655" s="11"/>
    </row>
    <row r="1656" spans="1:20">
      <c r="A1656" s="11"/>
      <c r="B1656" s="11"/>
      <c r="C1656" s="11"/>
      <c r="D1656" s="11"/>
      <c r="E1656" s="11"/>
      <c r="F1656" s="11"/>
      <c r="G1656" s="11"/>
      <c r="H1656" s="11"/>
      <c r="I1656" s="11"/>
      <c r="J1656" s="11"/>
      <c r="K1656" s="11"/>
      <c r="L1656" s="11"/>
      <c r="M1656" s="11"/>
      <c r="N1656" s="11"/>
      <c r="O1656" s="11"/>
      <c r="P1656" s="11"/>
      <c r="Q1656" s="11"/>
      <c r="R1656" s="11"/>
      <c r="S1656" s="7"/>
      <c r="T1656" s="11"/>
    </row>
    <row r="1657" spans="1:20">
      <c r="A1657" s="11"/>
      <c r="B1657" s="11"/>
      <c r="C1657" s="11"/>
      <c r="D1657" s="11"/>
      <c r="E1657" s="11"/>
      <c r="F1657" s="11"/>
      <c r="G1657" s="11"/>
      <c r="H1657" s="11"/>
      <c r="I1657" s="11"/>
      <c r="J1657" s="11"/>
      <c r="K1657" s="11"/>
      <c r="L1657" s="11"/>
      <c r="M1657" s="11"/>
      <c r="N1657" s="11"/>
      <c r="O1657" s="11"/>
      <c r="P1657" s="11"/>
      <c r="Q1657" s="11"/>
      <c r="R1657" s="11"/>
      <c r="S1657" s="7"/>
      <c r="T1657" s="11"/>
    </row>
    <row r="1658" spans="1:20">
      <c r="A1658" s="11"/>
      <c r="B1658" s="11"/>
      <c r="C1658" s="11"/>
      <c r="D1658" s="11"/>
      <c r="E1658" s="11"/>
      <c r="F1658" s="11"/>
      <c r="G1658" s="11"/>
      <c r="H1658" s="11"/>
      <c r="I1658" s="11"/>
      <c r="J1658" s="11"/>
      <c r="K1658" s="11"/>
      <c r="L1658" s="11"/>
      <c r="M1658" s="11"/>
      <c r="N1658" s="11"/>
      <c r="O1658" s="11"/>
      <c r="P1658" s="11"/>
      <c r="Q1658" s="11"/>
      <c r="R1658" s="11"/>
      <c r="S1658" s="7"/>
      <c r="T1658" s="11"/>
    </row>
    <row r="1659" spans="1:20">
      <c r="A1659" s="11"/>
      <c r="B1659" s="11"/>
      <c r="C1659" s="11"/>
      <c r="D1659" s="11"/>
      <c r="E1659" s="11"/>
      <c r="F1659" s="11"/>
      <c r="G1659" s="11"/>
      <c r="H1659" s="11"/>
      <c r="I1659" s="11"/>
      <c r="J1659" s="11"/>
      <c r="K1659" s="11"/>
      <c r="L1659" s="11"/>
      <c r="M1659" s="11"/>
      <c r="N1659" s="11"/>
      <c r="O1659" s="11"/>
      <c r="P1659" s="11"/>
      <c r="Q1659" s="11"/>
      <c r="R1659" s="11"/>
      <c r="S1659" s="7"/>
      <c r="T1659" s="11"/>
    </row>
    <row r="1660" spans="1:20">
      <c r="A1660" s="11"/>
      <c r="B1660" s="11"/>
      <c r="C1660" s="11"/>
      <c r="D1660" s="11"/>
      <c r="E1660" s="11"/>
      <c r="F1660" s="11"/>
      <c r="G1660" s="11"/>
      <c r="H1660" s="11"/>
      <c r="I1660" s="11"/>
      <c r="J1660" s="11"/>
      <c r="K1660" s="11"/>
      <c r="L1660" s="11"/>
      <c r="M1660" s="11"/>
      <c r="N1660" s="11"/>
      <c r="O1660" s="11"/>
      <c r="P1660" s="11"/>
      <c r="Q1660" s="11"/>
      <c r="R1660" s="11"/>
      <c r="S1660" s="7"/>
      <c r="T1660" s="11"/>
    </row>
    <row r="1661" spans="1:20">
      <c r="A1661" s="11"/>
      <c r="B1661" s="11"/>
      <c r="C1661" s="11"/>
      <c r="D1661" s="11"/>
      <c r="E1661" s="11"/>
      <c r="F1661" s="11"/>
      <c r="G1661" s="11"/>
      <c r="H1661" s="11"/>
      <c r="I1661" s="11"/>
      <c r="J1661" s="11"/>
      <c r="K1661" s="11"/>
      <c r="L1661" s="11"/>
      <c r="M1661" s="11"/>
      <c r="N1661" s="11"/>
      <c r="O1661" s="11"/>
      <c r="P1661" s="11"/>
      <c r="Q1661" s="11"/>
      <c r="R1661" s="11"/>
      <c r="S1661" s="7"/>
      <c r="T1661" s="11"/>
    </row>
    <row r="1662" spans="1:20">
      <c r="A1662" s="11"/>
      <c r="B1662" s="11"/>
      <c r="C1662" s="11"/>
      <c r="D1662" s="11"/>
      <c r="E1662" s="11"/>
      <c r="F1662" s="11"/>
      <c r="G1662" s="11"/>
      <c r="H1662" s="11"/>
      <c r="I1662" s="11"/>
      <c r="J1662" s="11"/>
      <c r="K1662" s="11"/>
      <c r="L1662" s="11"/>
      <c r="M1662" s="11"/>
      <c r="N1662" s="11"/>
      <c r="O1662" s="11"/>
      <c r="P1662" s="11"/>
      <c r="Q1662" s="11"/>
      <c r="R1662" s="11"/>
      <c r="S1662" s="7"/>
      <c r="T1662" s="11"/>
    </row>
    <row r="1663" spans="1:20">
      <c r="A1663" s="11"/>
      <c r="B1663" s="11"/>
      <c r="C1663" s="11"/>
      <c r="D1663" s="11"/>
      <c r="E1663" s="11"/>
      <c r="F1663" s="11"/>
      <c r="G1663" s="11"/>
      <c r="H1663" s="11"/>
      <c r="I1663" s="11"/>
      <c r="J1663" s="11"/>
      <c r="K1663" s="11"/>
      <c r="L1663" s="11"/>
      <c r="M1663" s="11"/>
      <c r="N1663" s="11"/>
      <c r="O1663" s="11"/>
      <c r="P1663" s="11"/>
      <c r="Q1663" s="11"/>
      <c r="R1663" s="11"/>
      <c r="S1663" s="7"/>
      <c r="T1663" s="11"/>
    </row>
    <row r="1664" spans="1:20">
      <c r="A1664" s="11"/>
      <c r="B1664" s="11"/>
      <c r="C1664" s="11"/>
      <c r="D1664" s="11"/>
      <c r="E1664" s="11"/>
      <c r="F1664" s="11"/>
      <c r="G1664" s="11"/>
      <c r="H1664" s="11"/>
      <c r="I1664" s="11"/>
      <c r="J1664" s="11"/>
      <c r="K1664" s="11"/>
      <c r="L1664" s="11"/>
      <c r="M1664" s="11"/>
      <c r="N1664" s="11"/>
      <c r="O1664" s="11"/>
      <c r="P1664" s="11"/>
      <c r="Q1664" s="11"/>
      <c r="R1664" s="11"/>
      <c r="S1664" s="7"/>
      <c r="T1664" s="11"/>
    </row>
    <row r="1665" spans="1:20">
      <c r="A1665" s="11"/>
      <c r="B1665" s="11"/>
      <c r="C1665" s="11"/>
      <c r="D1665" s="11"/>
      <c r="E1665" s="11"/>
      <c r="F1665" s="11"/>
      <c r="G1665" s="11"/>
      <c r="H1665" s="11"/>
      <c r="I1665" s="11"/>
      <c r="J1665" s="11"/>
      <c r="K1665" s="11"/>
      <c r="L1665" s="11"/>
      <c r="M1665" s="11"/>
      <c r="N1665" s="11"/>
      <c r="O1665" s="11"/>
      <c r="P1665" s="11"/>
      <c r="Q1665" s="11"/>
      <c r="R1665" s="11"/>
      <c r="S1665" s="7"/>
      <c r="T1665" s="11"/>
    </row>
    <row r="1666" spans="1:20">
      <c r="A1666" s="11"/>
      <c r="B1666" s="11"/>
      <c r="C1666" s="11"/>
      <c r="D1666" s="11"/>
      <c r="E1666" s="11"/>
      <c r="F1666" s="11"/>
      <c r="G1666" s="11"/>
      <c r="H1666" s="11"/>
      <c r="I1666" s="11"/>
      <c r="J1666" s="11"/>
      <c r="K1666" s="11"/>
      <c r="L1666" s="11"/>
      <c r="M1666" s="11"/>
      <c r="N1666" s="11"/>
      <c r="O1666" s="11"/>
      <c r="P1666" s="11"/>
      <c r="Q1666" s="11"/>
      <c r="R1666" s="11"/>
      <c r="S1666" s="7"/>
      <c r="T1666" s="11"/>
    </row>
    <row r="1667" spans="1:20">
      <c r="A1667" s="11"/>
      <c r="B1667" s="11"/>
      <c r="C1667" s="11"/>
      <c r="D1667" s="11"/>
      <c r="E1667" s="11"/>
      <c r="F1667" s="11"/>
      <c r="G1667" s="11"/>
      <c r="H1667" s="11"/>
      <c r="I1667" s="11"/>
      <c r="J1667" s="11"/>
      <c r="K1667" s="11"/>
      <c r="L1667" s="11"/>
      <c r="M1667" s="11"/>
      <c r="N1667" s="11"/>
      <c r="O1667" s="11"/>
      <c r="P1667" s="11"/>
      <c r="Q1667" s="11"/>
      <c r="R1667" s="11"/>
      <c r="S1667" s="7"/>
      <c r="T1667" s="11"/>
    </row>
    <row r="1668" spans="1:20">
      <c r="A1668" s="11"/>
      <c r="B1668" s="11"/>
      <c r="C1668" s="11"/>
      <c r="D1668" s="11"/>
      <c r="E1668" s="11"/>
      <c r="F1668" s="11"/>
      <c r="G1668" s="11"/>
      <c r="H1668" s="11"/>
      <c r="I1668" s="11"/>
      <c r="J1668" s="11"/>
      <c r="K1668" s="11"/>
      <c r="L1668" s="11"/>
      <c r="M1668" s="11"/>
      <c r="N1668" s="11"/>
      <c r="O1668" s="11"/>
      <c r="P1668" s="11"/>
      <c r="Q1668" s="11"/>
      <c r="R1668" s="11"/>
      <c r="S1668" s="7"/>
      <c r="T1668" s="11"/>
    </row>
    <row r="1669" spans="1:20">
      <c r="A1669" s="11"/>
      <c r="B1669" s="11"/>
      <c r="C1669" s="11"/>
      <c r="D1669" s="11"/>
      <c r="E1669" s="11"/>
      <c r="F1669" s="11"/>
      <c r="G1669" s="11"/>
      <c r="H1669" s="11"/>
      <c r="I1669" s="11"/>
      <c r="J1669" s="11"/>
      <c r="K1669" s="11"/>
      <c r="L1669" s="11"/>
      <c r="M1669" s="11"/>
      <c r="N1669" s="11"/>
      <c r="O1669" s="11"/>
      <c r="P1669" s="11"/>
      <c r="Q1669" s="11"/>
      <c r="R1669" s="11"/>
      <c r="S1669" s="7"/>
      <c r="T1669" s="11"/>
    </row>
    <row r="1670" spans="1:20">
      <c r="A1670" s="11"/>
      <c r="B1670" s="11"/>
      <c r="C1670" s="11"/>
      <c r="D1670" s="11"/>
      <c r="E1670" s="11"/>
      <c r="F1670" s="11"/>
      <c r="G1670" s="11"/>
      <c r="H1670" s="11"/>
      <c r="I1670" s="11"/>
      <c r="J1670" s="11"/>
      <c r="K1670" s="11"/>
      <c r="L1670" s="11"/>
      <c r="M1670" s="11"/>
      <c r="N1670" s="11"/>
      <c r="O1670" s="11"/>
      <c r="P1670" s="11"/>
      <c r="Q1670" s="11"/>
      <c r="R1670" s="11"/>
      <c r="S1670" s="7"/>
      <c r="T1670" s="11"/>
    </row>
    <row r="1671" spans="1:20">
      <c r="A1671" s="11"/>
      <c r="B1671" s="11"/>
      <c r="C1671" s="11"/>
      <c r="D1671" s="11"/>
      <c r="E1671" s="11"/>
      <c r="F1671" s="11"/>
      <c r="G1671" s="11"/>
      <c r="H1671" s="11"/>
      <c r="I1671" s="11"/>
      <c r="J1671" s="11"/>
      <c r="K1671" s="11"/>
      <c r="L1671" s="11"/>
      <c r="M1671" s="11"/>
      <c r="N1671" s="11"/>
      <c r="O1671" s="11"/>
      <c r="P1671" s="11"/>
      <c r="Q1671" s="11"/>
      <c r="R1671" s="11"/>
      <c r="S1671" s="7"/>
      <c r="T1671" s="11"/>
    </row>
    <row r="1672" spans="1:20">
      <c r="A1672" s="11"/>
      <c r="B1672" s="11"/>
      <c r="C1672" s="11"/>
      <c r="D1672" s="11"/>
      <c r="E1672" s="11"/>
      <c r="F1672" s="11"/>
      <c r="G1672" s="11"/>
      <c r="H1672" s="11"/>
      <c r="I1672" s="11"/>
      <c r="J1672" s="11"/>
      <c r="K1672" s="11"/>
      <c r="L1672" s="11"/>
      <c r="M1672" s="11"/>
      <c r="N1672" s="11"/>
      <c r="O1672" s="11"/>
      <c r="P1672" s="11"/>
      <c r="Q1672" s="11"/>
      <c r="R1672" s="11"/>
      <c r="S1672" s="7"/>
      <c r="T1672" s="11"/>
    </row>
    <row r="1673" spans="1:20">
      <c r="A1673" s="11"/>
      <c r="B1673" s="11"/>
      <c r="C1673" s="11"/>
      <c r="D1673" s="11"/>
      <c r="E1673" s="11"/>
      <c r="F1673" s="11"/>
      <c r="G1673" s="11"/>
      <c r="H1673" s="11"/>
      <c r="I1673" s="11"/>
      <c r="J1673" s="11"/>
      <c r="K1673" s="11"/>
      <c r="L1673" s="11"/>
      <c r="M1673" s="11"/>
      <c r="N1673" s="11"/>
      <c r="O1673" s="11"/>
      <c r="P1673" s="11"/>
      <c r="Q1673" s="11"/>
      <c r="R1673" s="11"/>
      <c r="S1673" s="7"/>
      <c r="T1673" s="11"/>
    </row>
    <row r="1674" spans="1:20">
      <c r="A1674" s="11"/>
      <c r="B1674" s="11"/>
      <c r="C1674" s="11"/>
      <c r="D1674" s="11"/>
      <c r="E1674" s="11"/>
      <c r="F1674" s="11"/>
      <c r="G1674" s="11"/>
      <c r="H1674" s="11"/>
      <c r="I1674" s="11"/>
      <c r="J1674" s="11"/>
      <c r="K1674" s="11"/>
      <c r="L1674" s="11"/>
      <c r="M1674" s="11"/>
      <c r="N1674" s="11"/>
      <c r="O1674" s="11"/>
      <c r="P1674" s="11"/>
      <c r="Q1674" s="11"/>
      <c r="R1674" s="11"/>
      <c r="S1674" s="7"/>
      <c r="T1674" s="11"/>
    </row>
    <row r="1675" spans="1:20">
      <c r="A1675" s="11"/>
      <c r="B1675" s="11"/>
      <c r="C1675" s="11"/>
      <c r="D1675" s="11"/>
      <c r="E1675" s="11"/>
      <c r="F1675" s="11"/>
      <c r="G1675" s="11"/>
      <c r="H1675" s="11"/>
      <c r="I1675" s="11"/>
      <c r="J1675" s="11"/>
      <c r="K1675" s="11"/>
      <c r="L1675" s="11"/>
      <c r="M1675" s="11"/>
      <c r="N1675" s="11"/>
      <c r="O1675" s="11"/>
      <c r="P1675" s="11"/>
      <c r="Q1675" s="11"/>
      <c r="R1675" s="11"/>
      <c r="S1675" s="7"/>
      <c r="T1675" s="11"/>
    </row>
    <row r="1676" spans="1:20">
      <c r="A1676" s="11"/>
      <c r="B1676" s="11"/>
      <c r="C1676" s="11"/>
      <c r="D1676" s="11"/>
      <c r="E1676" s="11"/>
      <c r="F1676" s="11"/>
      <c r="G1676" s="11"/>
      <c r="H1676" s="11"/>
      <c r="I1676" s="11"/>
      <c r="J1676" s="11"/>
      <c r="K1676" s="11"/>
      <c r="L1676" s="11"/>
      <c r="M1676" s="11"/>
      <c r="N1676" s="11"/>
      <c r="O1676" s="11"/>
      <c r="P1676" s="11"/>
      <c r="Q1676" s="11"/>
      <c r="R1676" s="11"/>
      <c r="S1676" s="7"/>
      <c r="T1676" s="11"/>
    </row>
    <row r="1677" spans="1:20">
      <c r="A1677" s="11"/>
      <c r="B1677" s="11"/>
      <c r="C1677" s="11"/>
      <c r="D1677" s="11"/>
      <c r="E1677" s="11"/>
      <c r="F1677" s="11"/>
      <c r="G1677" s="11"/>
      <c r="H1677" s="11"/>
      <c r="I1677" s="11"/>
      <c r="J1677" s="11"/>
      <c r="K1677" s="11"/>
      <c r="L1677" s="11"/>
      <c r="M1677" s="11"/>
      <c r="N1677" s="11"/>
      <c r="O1677" s="11"/>
      <c r="P1677" s="11"/>
      <c r="Q1677" s="11"/>
      <c r="R1677" s="11"/>
      <c r="S1677" s="7"/>
      <c r="T1677" s="11"/>
    </row>
    <row r="1678" spans="1:20">
      <c r="A1678" s="11"/>
      <c r="B1678" s="11"/>
      <c r="C1678" s="11"/>
      <c r="D1678" s="11"/>
      <c r="E1678" s="11"/>
      <c r="F1678" s="11"/>
      <c r="G1678" s="11"/>
      <c r="H1678" s="11"/>
      <c r="I1678" s="11"/>
      <c r="J1678" s="11"/>
      <c r="K1678" s="11"/>
      <c r="L1678" s="11"/>
      <c r="M1678" s="11"/>
      <c r="N1678" s="11"/>
      <c r="O1678" s="11"/>
      <c r="P1678" s="11"/>
      <c r="Q1678" s="11"/>
      <c r="R1678" s="11"/>
      <c r="S1678" s="7"/>
      <c r="T1678" s="11"/>
    </row>
    <row r="1679" spans="1:20">
      <c r="A1679" s="11"/>
      <c r="B1679" s="11"/>
      <c r="C1679" s="11"/>
      <c r="D1679" s="11"/>
      <c r="E1679" s="11"/>
      <c r="F1679" s="11"/>
      <c r="G1679" s="11"/>
      <c r="H1679" s="11"/>
      <c r="I1679" s="11"/>
      <c r="J1679" s="11"/>
      <c r="K1679" s="11"/>
      <c r="L1679" s="11"/>
      <c r="M1679" s="11"/>
      <c r="N1679" s="11"/>
      <c r="O1679" s="11"/>
      <c r="P1679" s="11"/>
      <c r="Q1679" s="11"/>
      <c r="R1679" s="11"/>
      <c r="S1679" s="7"/>
      <c r="T1679" s="11"/>
    </row>
    <row r="1680" spans="1:20">
      <c r="A1680" s="11"/>
      <c r="B1680" s="11"/>
      <c r="C1680" s="11"/>
      <c r="D1680" s="11"/>
      <c r="E1680" s="11"/>
      <c r="F1680" s="11"/>
      <c r="G1680" s="11"/>
      <c r="H1680" s="11"/>
      <c r="I1680" s="11"/>
      <c r="J1680" s="11"/>
      <c r="K1680" s="11"/>
      <c r="L1680" s="11"/>
      <c r="M1680" s="11"/>
      <c r="N1680" s="11"/>
      <c r="O1680" s="11"/>
      <c r="P1680" s="11"/>
      <c r="Q1680" s="11"/>
      <c r="R1680" s="11"/>
      <c r="S1680" s="7"/>
      <c r="T1680" s="11"/>
    </row>
    <row r="1681" spans="1:20">
      <c r="A1681" s="11"/>
      <c r="B1681" s="11"/>
      <c r="C1681" s="11"/>
      <c r="D1681" s="11"/>
      <c r="E1681" s="11"/>
      <c r="F1681" s="11"/>
      <c r="G1681" s="11"/>
      <c r="H1681" s="11"/>
      <c r="I1681" s="11"/>
      <c r="J1681" s="11"/>
      <c r="K1681" s="11"/>
      <c r="L1681" s="11"/>
      <c r="M1681" s="11"/>
      <c r="N1681" s="11"/>
      <c r="O1681" s="11"/>
      <c r="P1681" s="11"/>
      <c r="Q1681" s="11"/>
      <c r="R1681" s="11"/>
      <c r="S1681" s="7"/>
      <c r="T1681" s="11"/>
    </row>
    <row r="1682" spans="1:20">
      <c r="A1682" s="11"/>
      <c r="B1682" s="11"/>
      <c r="C1682" s="11"/>
      <c r="D1682" s="11"/>
      <c r="E1682" s="11"/>
      <c r="F1682" s="11"/>
      <c r="G1682" s="11"/>
      <c r="H1682" s="11"/>
      <c r="I1682" s="11"/>
      <c r="J1682" s="11"/>
      <c r="K1682" s="11"/>
      <c r="L1682" s="11"/>
      <c r="M1682" s="11"/>
      <c r="N1682" s="11"/>
      <c r="O1682" s="11"/>
      <c r="P1682" s="11"/>
      <c r="Q1682" s="11"/>
      <c r="R1682" s="11"/>
      <c r="S1682" s="7"/>
      <c r="T1682" s="11"/>
    </row>
    <row r="1683" spans="1:20">
      <c r="A1683" s="11"/>
      <c r="B1683" s="11"/>
      <c r="C1683" s="11"/>
      <c r="D1683" s="11"/>
      <c r="E1683" s="11"/>
      <c r="F1683" s="11"/>
      <c r="G1683" s="11"/>
      <c r="H1683" s="11"/>
      <c r="I1683" s="11"/>
      <c r="J1683" s="11"/>
      <c r="K1683" s="11"/>
      <c r="L1683" s="11"/>
      <c r="M1683" s="11"/>
      <c r="N1683" s="11"/>
      <c r="O1683" s="11"/>
      <c r="P1683" s="11"/>
      <c r="Q1683" s="11"/>
      <c r="R1683" s="11"/>
      <c r="S1683" s="7"/>
      <c r="T1683" s="11"/>
    </row>
    <row r="1684" spans="1:20">
      <c r="A1684" s="11"/>
      <c r="B1684" s="11"/>
      <c r="C1684" s="11"/>
      <c r="D1684" s="11"/>
      <c r="E1684" s="11"/>
      <c r="F1684" s="11"/>
      <c r="G1684" s="11"/>
      <c r="H1684" s="11"/>
      <c r="I1684" s="11"/>
      <c r="J1684" s="11"/>
      <c r="K1684" s="11"/>
      <c r="L1684" s="11"/>
      <c r="M1684" s="11"/>
      <c r="N1684" s="11"/>
      <c r="O1684" s="11"/>
      <c r="P1684" s="11"/>
      <c r="Q1684" s="11"/>
      <c r="R1684" s="11"/>
      <c r="S1684" s="7"/>
      <c r="T1684" s="11"/>
    </row>
    <row r="1685" spans="1:20">
      <c r="A1685" s="11"/>
      <c r="B1685" s="11"/>
      <c r="C1685" s="11"/>
      <c r="D1685" s="11"/>
      <c r="E1685" s="11"/>
      <c r="F1685" s="11"/>
      <c r="G1685" s="11"/>
      <c r="H1685" s="11"/>
      <c r="I1685" s="11"/>
      <c r="J1685" s="11"/>
      <c r="K1685" s="11"/>
      <c r="L1685" s="11"/>
      <c r="M1685" s="11"/>
      <c r="N1685" s="11"/>
      <c r="O1685" s="11"/>
      <c r="P1685" s="11"/>
      <c r="Q1685" s="11"/>
      <c r="R1685" s="11"/>
      <c r="S1685" s="7"/>
      <c r="T1685" s="11"/>
    </row>
    <row r="1686" spans="1:20">
      <c r="A1686" s="11"/>
      <c r="B1686" s="11"/>
      <c r="C1686" s="11"/>
      <c r="D1686" s="11"/>
      <c r="E1686" s="11"/>
      <c r="F1686" s="11"/>
      <c r="G1686" s="11"/>
      <c r="H1686" s="11"/>
      <c r="I1686" s="11"/>
      <c r="J1686" s="11"/>
      <c r="K1686" s="11"/>
      <c r="L1686" s="11"/>
      <c r="M1686" s="11"/>
      <c r="N1686" s="11"/>
      <c r="O1686" s="11"/>
      <c r="P1686" s="11"/>
      <c r="Q1686" s="11"/>
      <c r="R1686" s="11"/>
      <c r="S1686" s="7"/>
      <c r="T1686" s="11"/>
    </row>
    <row r="1687" spans="1:20">
      <c r="A1687" s="11"/>
      <c r="B1687" s="11"/>
      <c r="C1687" s="11"/>
      <c r="D1687" s="11"/>
      <c r="E1687" s="11"/>
      <c r="F1687" s="11"/>
      <c r="G1687" s="11"/>
      <c r="H1687" s="11"/>
      <c r="I1687" s="11"/>
      <c r="J1687" s="11"/>
      <c r="K1687" s="11"/>
      <c r="L1687" s="11"/>
      <c r="M1687" s="11"/>
      <c r="N1687" s="11"/>
      <c r="O1687" s="11"/>
      <c r="P1687" s="11"/>
      <c r="Q1687" s="11"/>
      <c r="R1687" s="11"/>
      <c r="S1687" s="7"/>
      <c r="T1687" s="11"/>
    </row>
    <row r="1688" spans="1:20">
      <c r="A1688" s="11"/>
      <c r="B1688" s="11"/>
      <c r="C1688" s="11"/>
      <c r="D1688" s="11"/>
      <c r="E1688" s="11"/>
      <c r="F1688" s="11"/>
      <c r="G1688" s="11"/>
      <c r="H1688" s="11"/>
      <c r="I1688" s="11"/>
      <c r="J1688" s="11"/>
      <c r="K1688" s="11"/>
      <c r="L1688" s="11"/>
      <c r="M1688" s="11"/>
      <c r="N1688" s="11"/>
      <c r="O1688" s="11"/>
      <c r="P1688" s="11"/>
      <c r="Q1688" s="11"/>
      <c r="R1688" s="11"/>
      <c r="S1688" s="7"/>
      <c r="T1688" s="11"/>
    </row>
    <row r="1689" spans="1:20">
      <c r="A1689" s="11"/>
      <c r="B1689" s="11"/>
      <c r="C1689" s="11"/>
      <c r="D1689" s="11"/>
      <c r="E1689" s="11"/>
      <c r="F1689" s="11"/>
      <c r="G1689" s="11"/>
      <c r="H1689" s="11"/>
      <c r="I1689" s="11"/>
      <c r="J1689" s="11"/>
      <c r="K1689" s="11"/>
      <c r="L1689" s="11"/>
      <c r="M1689" s="11"/>
      <c r="N1689" s="11"/>
      <c r="O1689" s="11"/>
      <c r="P1689" s="11"/>
      <c r="Q1689" s="11"/>
      <c r="R1689" s="11"/>
      <c r="S1689" s="7"/>
      <c r="T1689" s="11"/>
    </row>
    <row r="1690" spans="1:20">
      <c r="A1690" s="11"/>
      <c r="B1690" s="11"/>
      <c r="C1690" s="11"/>
      <c r="D1690" s="11"/>
      <c r="E1690" s="11"/>
      <c r="F1690" s="11"/>
      <c r="G1690" s="11"/>
      <c r="H1690" s="11"/>
      <c r="I1690" s="11"/>
      <c r="J1690" s="11"/>
      <c r="K1690" s="11"/>
      <c r="L1690" s="11"/>
      <c r="M1690" s="11"/>
      <c r="N1690" s="11"/>
      <c r="O1690" s="11"/>
      <c r="P1690" s="11"/>
      <c r="Q1690" s="11"/>
      <c r="R1690" s="11"/>
      <c r="S1690" s="7"/>
      <c r="T1690" s="11"/>
    </row>
    <row r="1691" spans="1:20">
      <c r="A1691" s="11"/>
      <c r="B1691" s="11"/>
      <c r="C1691" s="11"/>
      <c r="D1691" s="11"/>
      <c r="E1691" s="11"/>
      <c r="F1691" s="11"/>
      <c r="G1691" s="11"/>
      <c r="H1691" s="11"/>
      <c r="I1691" s="11"/>
      <c r="J1691" s="11"/>
      <c r="K1691" s="11"/>
      <c r="L1691" s="11"/>
      <c r="M1691" s="11"/>
      <c r="N1691" s="11"/>
      <c r="O1691" s="11"/>
      <c r="P1691" s="11"/>
      <c r="Q1691" s="11"/>
      <c r="R1691" s="11"/>
      <c r="S1691" s="7"/>
      <c r="T1691" s="11"/>
    </row>
    <row r="1692" spans="1:20">
      <c r="A1692" s="11"/>
      <c r="B1692" s="11"/>
      <c r="C1692" s="11"/>
      <c r="D1692" s="11"/>
      <c r="E1692" s="11"/>
      <c r="F1692" s="11"/>
      <c r="G1692" s="11"/>
      <c r="H1692" s="11"/>
      <c r="I1692" s="11"/>
      <c r="J1692" s="11"/>
      <c r="K1692" s="11"/>
      <c r="L1692" s="11"/>
      <c r="M1692" s="11"/>
      <c r="N1692" s="11"/>
      <c r="O1692" s="11"/>
      <c r="P1692" s="11"/>
      <c r="Q1692" s="11"/>
      <c r="R1692" s="11"/>
      <c r="S1692" s="7"/>
      <c r="T1692" s="11"/>
    </row>
    <row r="1693" spans="1:20">
      <c r="A1693" s="11"/>
      <c r="B1693" s="11"/>
      <c r="C1693" s="11"/>
      <c r="D1693" s="11"/>
      <c r="E1693" s="11"/>
      <c r="F1693" s="11"/>
      <c r="G1693" s="11"/>
      <c r="H1693" s="11"/>
      <c r="I1693" s="11"/>
      <c r="J1693" s="11"/>
      <c r="K1693" s="11"/>
      <c r="L1693" s="11"/>
      <c r="M1693" s="11"/>
      <c r="N1693" s="11"/>
      <c r="O1693" s="11"/>
      <c r="P1693" s="11"/>
      <c r="Q1693" s="11"/>
      <c r="R1693" s="11"/>
      <c r="S1693" s="7"/>
      <c r="T1693" s="11"/>
    </row>
    <row r="1694" spans="1:20">
      <c r="A1694" s="11"/>
      <c r="B1694" s="11"/>
      <c r="C1694" s="11"/>
      <c r="D1694" s="11"/>
      <c r="E1694" s="11"/>
      <c r="F1694" s="11"/>
      <c r="G1694" s="11"/>
      <c r="H1694" s="11"/>
      <c r="I1694" s="11"/>
      <c r="J1694" s="11"/>
      <c r="K1694" s="11"/>
      <c r="L1694" s="11"/>
      <c r="M1694" s="11"/>
      <c r="N1694" s="11"/>
      <c r="O1694" s="11"/>
      <c r="P1694" s="11"/>
      <c r="Q1694" s="11"/>
      <c r="R1694" s="11"/>
      <c r="S1694" s="7"/>
      <c r="T1694" s="11"/>
    </row>
    <row r="1695" spans="1:20">
      <c r="A1695" s="11"/>
      <c r="B1695" s="11"/>
      <c r="C1695" s="11"/>
      <c r="D1695" s="11"/>
      <c r="E1695" s="11"/>
      <c r="F1695" s="11"/>
      <c r="G1695" s="11"/>
      <c r="H1695" s="11"/>
      <c r="I1695" s="11"/>
      <c r="J1695" s="11"/>
      <c r="K1695" s="11"/>
      <c r="L1695" s="11"/>
      <c r="M1695" s="11"/>
      <c r="N1695" s="11"/>
      <c r="O1695" s="11"/>
      <c r="P1695" s="11"/>
      <c r="Q1695" s="11"/>
      <c r="R1695" s="11"/>
      <c r="S1695" s="7"/>
      <c r="T1695" s="11"/>
    </row>
    <row r="1696" spans="1:20">
      <c r="A1696" s="11"/>
      <c r="B1696" s="11"/>
      <c r="C1696" s="11"/>
      <c r="D1696" s="11"/>
      <c r="E1696" s="11"/>
      <c r="F1696" s="11"/>
      <c r="G1696" s="11"/>
      <c r="H1696" s="11"/>
      <c r="I1696" s="11"/>
      <c r="J1696" s="11"/>
      <c r="K1696" s="11"/>
      <c r="L1696" s="11"/>
      <c r="M1696" s="11"/>
      <c r="N1696" s="11"/>
      <c r="O1696" s="11"/>
      <c r="P1696" s="11"/>
      <c r="Q1696" s="11"/>
      <c r="R1696" s="11"/>
      <c r="S1696" s="7"/>
      <c r="T1696" s="11"/>
    </row>
    <row r="1697" spans="1:20">
      <c r="A1697" s="11"/>
      <c r="B1697" s="11"/>
      <c r="C1697" s="11"/>
      <c r="D1697" s="11"/>
      <c r="E1697" s="11"/>
      <c r="F1697" s="11"/>
      <c r="G1697" s="11"/>
      <c r="H1697" s="11"/>
      <c r="I1697" s="11"/>
      <c r="J1697" s="11"/>
      <c r="K1697" s="11"/>
      <c r="L1697" s="11"/>
      <c r="M1697" s="11"/>
      <c r="N1697" s="11"/>
      <c r="O1697" s="11"/>
      <c r="P1697" s="11"/>
      <c r="Q1697" s="11"/>
      <c r="R1697" s="11"/>
      <c r="S1697" s="7"/>
      <c r="T1697" s="11"/>
    </row>
    <row r="1698" spans="1:20">
      <c r="A1698" s="11"/>
      <c r="B1698" s="11"/>
      <c r="C1698" s="11"/>
      <c r="D1698" s="11"/>
      <c r="E1698" s="11"/>
      <c r="F1698" s="11"/>
      <c r="G1698" s="11"/>
      <c r="H1698" s="11"/>
      <c r="I1698" s="11"/>
      <c r="J1698" s="11"/>
      <c r="K1698" s="11"/>
      <c r="L1698" s="11"/>
      <c r="M1698" s="11"/>
      <c r="N1698" s="11"/>
      <c r="O1698" s="11"/>
      <c r="P1698" s="11"/>
      <c r="Q1698" s="11"/>
      <c r="R1698" s="11"/>
      <c r="S1698" s="7"/>
      <c r="T1698" s="11"/>
    </row>
    <row r="1699" spans="1:20">
      <c r="A1699" s="11"/>
      <c r="B1699" s="11"/>
      <c r="C1699" s="11"/>
      <c r="D1699" s="11"/>
      <c r="E1699" s="11"/>
      <c r="F1699" s="11"/>
      <c r="G1699" s="11"/>
      <c r="H1699" s="11"/>
      <c r="I1699" s="11"/>
      <c r="J1699" s="11"/>
      <c r="K1699" s="11"/>
      <c r="L1699" s="11"/>
      <c r="M1699" s="11"/>
      <c r="N1699" s="11"/>
      <c r="O1699" s="11"/>
      <c r="P1699" s="11"/>
      <c r="Q1699" s="11"/>
      <c r="R1699" s="11"/>
      <c r="S1699" s="7"/>
      <c r="T1699" s="11"/>
    </row>
    <row r="1700" spans="1:20">
      <c r="A1700" s="11"/>
      <c r="B1700" s="11"/>
      <c r="C1700" s="11"/>
      <c r="D1700" s="11"/>
      <c r="E1700" s="11"/>
      <c r="F1700" s="11"/>
      <c r="G1700" s="11"/>
      <c r="H1700" s="11"/>
      <c r="I1700" s="11"/>
      <c r="J1700" s="11"/>
      <c r="K1700" s="11"/>
      <c r="L1700" s="11"/>
      <c r="M1700" s="11"/>
      <c r="N1700" s="11"/>
      <c r="O1700" s="11"/>
      <c r="P1700" s="11"/>
      <c r="Q1700" s="11"/>
      <c r="R1700" s="11"/>
      <c r="S1700" s="7"/>
      <c r="T1700" s="11"/>
    </row>
    <row r="1701" spans="1:20">
      <c r="A1701" s="11"/>
      <c r="B1701" s="11"/>
      <c r="C1701" s="11"/>
      <c r="D1701" s="11"/>
      <c r="E1701" s="11"/>
      <c r="F1701" s="11"/>
      <c r="G1701" s="11"/>
      <c r="H1701" s="11"/>
      <c r="I1701" s="11"/>
      <c r="J1701" s="11"/>
      <c r="K1701" s="11"/>
      <c r="L1701" s="11"/>
      <c r="M1701" s="11"/>
      <c r="N1701" s="11"/>
      <c r="O1701" s="11"/>
      <c r="P1701" s="11"/>
      <c r="Q1701" s="11"/>
      <c r="R1701" s="11"/>
      <c r="S1701" s="7"/>
      <c r="T1701" s="11"/>
    </row>
    <row r="1702" spans="1:20">
      <c r="A1702" s="11"/>
      <c r="B1702" s="11"/>
      <c r="C1702" s="11"/>
      <c r="D1702" s="11"/>
      <c r="E1702" s="11"/>
      <c r="F1702" s="11"/>
      <c r="G1702" s="11"/>
      <c r="H1702" s="11"/>
      <c r="I1702" s="11"/>
      <c r="J1702" s="11"/>
      <c r="K1702" s="11"/>
      <c r="L1702" s="11"/>
      <c r="M1702" s="11"/>
      <c r="N1702" s="11"/>
      <c r="O1702" s="11"/>
      <c r="P1702" s="11"/>
      <c r="Q1702" s="11"/>
      <c r="R1702" s="11"/>
      <c r="S1702" s="7"/>
      <c r="T1702" s="11"/>
    </row>
    <row r="1703" spans="1:20">
      <c r="A1703" s="11"/>
      <c r="B1703" s="11"/>
      <c r="C1703" s="11"/>
      <c r="D1703" s="11"/>
      <c r="E1703" s="11"/>
      <c r="F1703" s="11"/>
      <c r="G1703" s="11"/>
      <c r="H1703" s="11"/>
      <c r="I1703" s="11"/>
      <c r="J1703" s="11"/>
      <c r="K1703" s="11"/>
      <c r="L1703" s="11"/>
      <c r="M1703" s="11"/>
      <c r="N1703" s="11"/>
      <c r="O1703" s="11"/>
      <c r="P1703" s="11"/>
      <c r="Q1703" s="11"/>
      <c r="R1703" s="11"/>
      <c r="S1703" s="7"/>
      <c r="T1703" s="11"/>
    </row>
    <row r="1704" spans="1:20">
      <c r="A1704" s="11"/>
      <c r="B1704" s="11"/>
      <c r="C1704" s="11"/>
      <c r="D1704" s="11"/>
      <c r="E1704" s="11"/>
      <c r="F1704" s="11"/>
      <c r="G1704" s="11"/>
      <c r="H1704" s="11"/>
      <c r="I1704" s="11"/>
      <c r="J1704" s="11"/>
      <c r="K1704" s="11"/>
      <c r="L1704" s="11"/>
      <c r="M1704" s="11"/>
      <c r="N1704" s="11"/>
      <c r="O1704" s="11"/>
      <c r="P1704" s="11"/>
      <c r="Q1704" s="11"/>
      <c r="R1704" s="11"/>
      <c r="S1704" s="7"/>
      <c r="T1704" s="11"/>
    </row>
    <row r="1705" spans="1:20">
      <c r="A1705" s="11"/>
      <c r="B1705" s="11"/>
      <c r="C1705" s="11"/>
      <c r="D1705" s="11"/>
      <c r="E1705" s="11"/>
      <c r="F1705" s="11"/>
      <c r="G1705" s="11"/>
      <c r="H1705" s="11"/>
      <c r="I1705" s="11"/>
      <c r="J1705" s="11"/>
      <c r="K1705" s="11"/>
      <c r="L1705" s="11"/>
      <c r="M1705" s="11"/>
      <c r="N1705" s="11"/>
      <c r="O1705" s="11"/>
      <c r="P1705" s="11"/>
      <c r="Q1705" s="11"/>
      <c r="R1705" s="11"/>
      <c r="S1705" s="7"/>
      <c r="T1705" s="11"/>
    </row>
    <row r="1706" spans="1:20">
      <c r="A1706" s="11"/>
      <c r="B1706" s="11"/>
      <c r="C1706" s="11"/>
      <c r="D1706" s="11"/>
      <c r="E1706" s="11"/>
      <c r="F1706" s="11"/>
      <c r="G1706" s="11"/>
      <c r="H1706" s="11"/>
      <c r="I1706" s="11"/>
      <c r="J1706" s="11"/>
      <c r="K1706" s="11"/>
      <c r="L1706" s="11"/>
      <c r="M1706" s="11"/>
      <c r="N1706" s="11"/>
      <c r="O1706" s="11"/>
      <c r="P1706" s="11"/>
      <c r="Q1706" s="11"/>
      <c r="R1706" s="11"/>
      <c r="S1706" s="7"/>
      <c r="T1706" s="11"/>
    </row>
    <row r="1707" spans="1:20">
      <c r="A1707" s="11"/>
      <c r="B1707" s="11"/>
      <c r="C1707" s="11"/>
      <c r="D1707" s="11"/>
      <c r="E1707" s="11"/>
      <c r="F1707" s="11"/>
      <c r="G1707" s="11"/>
      <c r="H1707" s="11"/>
      <c r="I1707" s="11"/>
      <c r="J1707" s="11"/>
      <c r="K1707" s="11"/>
      <c r="L1707" s="11"/>
      <c r="M1707" s="11"/>
      <c r="N1707" s="11"/>
      <c r="O1707" s="11"/>
      <c r="P1707" s="11"/>
      <c r="Q1707" s="11"/>
      <c r="R1707" s="11"/>
      <c r="S1707" s="7"/>
      <c r="T1707" s="11"/>
    </row>
    <row r="1708" spans="1:20">
      <c r="A1708" s="11"/>
      <c r="B1708" s="11"/>
      <c r="C1708" s="11"/>
      <c r="D1708" s="11"/>
      <c r="E1708" s="11"/>
      <c r="F1708" s="11"/>
      <c r="G1708" s="11"/>
      <c r="H1708" s="11"/>
      <c r="I1708" s="11"/>
      <c r="J1708" s="11"/>
      <c r="K1708" s="11"/>
      <c r="L1708" s="11"/>
      <c r="M1708" s="11"/>
      <c r="N1708" s="11"/>
      <c r="O1708" s="11"/>
      <c r="P1708" s="11"/>
      <c r="Q1708" s="11"/>
      <c r="R1708" s="11"/>
      <c r="S1708" s="7"/>
      <c r="T1708" s="11"/>
    </row>
    <row r="1709" spans="1:20">
      <c r="A1709" s="11"/>
      <c r="B1709" s="11"/>
      <c r="C1709" s="11"/>
      <c r="D1709" s="11"/>
      <c r="E1709" s="11"/>
      <c r="F1709" s="11"/>
      <c r="G1709" s="11"/>
      <c r="H1709" s="11"/>
      <c r="I1709" s="11"/>
      <c r="J1709" s="11"/>
      <c r="K1709" s="11"/>
      <c r="L1709" s="11"/>
      <c r="M1709" s="11"/>
      <c r="N1709" s="11"/>
      <c r="O1709" s="11"/>
      <c r="P1709" s="11"/>
      <c r="Q1709" s="11"/>
      <c r="R1709" s="11"/>
      <c r="S1709" s="7"/>
      <c r="T1709" s="11"/>
    </row>
    <row r="1710" spans="1:20">
      <c r="A1710" s="11"/>
      <c r="B1710" s="11"/>
      <c r="C1710" s="11"/>
      <c r="D1710" s="11"/>
      <c r="E1710" s="11"/>
      <c r="F1710" s="11"/>
      <c r="G1710" s="11"/>
      <c r="H1710" s="11"/>
      <c r="I1710" s="11"/>
      <c r="J1710" s="11"/>
      <c r="K1710" s="11"/>
      <c r="L1710" s="11"/>
      <c r="M1710" s="11"/>
      <c r="N1710" s="11"/>
      <c r="O1710" s="11"/>
      <c r="P1710" s="11"/>
      <c r="Q1710" s="11"/>
      <c r="R1710" s="11"/>
      <c r="S1710" s="7"/>
      <c r="T1710" s="11"/>
    </row>
    <row r="1711" spans="1:20">
      <c r="A1711" s="11"/>
      <c r="B1711" s="11"/>
      <c r="C1711" s="11"/>
      <c r="D1711" s="11"/>
      <c r="E1711" s="11"/>
      <c r="F1711" s="11"/>
      <c r="G1711" s="11"/>
      <c r="H1711" s="11"/>
      <c r="I1711" s="11"/>
      <c r="J1711" s="11"/>
      <c r="K1711" s="11"/>
      <c r="L1711" s="11"/>
      <c r="M1711" s="11"/>
      <c r="N1711" s="11"/>
      <c r="O1711" s="11"/>
      <c r="P1711" s="11"/>
      <c r="Q1711" s="11"/>
      <c r="R1711" s="11"/>
      <c r="S1711" s="7"/>
      <c r="T1711" s="11"/>
    </row>
    <row r="1712" spans="1:20">
      <c r="A1712" s="11"/>
      <c r="B1712" s="11"/>
      <c r="C1712" s="11"/>
      <c r="D1712" s="11"/>
      <c r="E1712" s="11"/>
      <c r="F1712" s="11"/>
      <c r="G1712" s="11"/>
      <c r="H1712" s="11"/>
      <c r="I1712" s="11"/>
      <c r="J1712" s="11"/>
      <c r="K1712" s="11"/>
      <c r="L1712" s="11"/>
      <c r="M1712" s="11"/>
      <c r="N1712" s="11"/>
      <c r="O1712" s="11"/>
      <c r="P1712" s="11"/>
      <c r="Q1712" s="11"/>
      <c r="R1712" s="11"/>
      <c r="S1712" s="7"/>
      <c r="T1712" s="11"/>
    </row>
    <row r="1713" spans="1:20">
      <c r="A1713" s="11"/>
      <c r="B1713" s="11"/>
      <c r="C1713" s="11"/>
      <c r="D1713" s="11"/>
      <c r="E1713" s="11"/>
      <c r="F1713" s="11"/>
      <c r="G1713" s="11"/>
      <c r="H1713" s="11"/>
      <c r="I1713" s="11"/>
      <c r="J1713" s="11"/>
      <c r="K1713" s="11"/>
      <c r="L1713" s="11"/>
      <c r="M1713" s="11"/>
      <c r="N1713" s="11"/>
      <c r="O1713" s="11"/>
      <c r="P1713" s="11"/>
      <c r="Q1713" s="11"/>
      <c r="R1713" s="11"/>
      <c r="S1713" s="7"/>
      <c r="T1713" s="11"/>
    </row>
    <row r="1714" spans="1:20">
      <c r="A1714" s="11"/>
      <c r="B1714" s="11"/>
      <c r="C1714" s="11"/>
      <c r="D1714" s="11"/>
      <c r="E1714" s="11"/>
      <c r="F1714" s="11"/>
      <c r="G1714" s="11"/>
      <c r="H1714" s="11"/>
      <c r="I1714" s="11"/>
      <c r="J1714" s="11"/>
      <c r="K1714" s="11"/>
      <c r="L1714" s="11"/>
      <c r="M1714" s="11"/>
      <c r="N1714" s="11"/>
      <c r="O1714" s="11"/>
      <c r="P1714" s="11"/>
      <c r="Q1714" s="11"/>
      <c r="R1714" s="11"/>
      <c r="S1714" s="7"/>
      <c r="T1714" s="11"/>
    </row>
    <row r="1715" spans="1:20">
      <c r="A1715" s="11"/>
      <c r="B1715" s="11"/>
      <c r="C1715" s="11"/>
      <c r="D1715" s="11"/>
      <c r="E1715" s="11"/>
      <c r="F1715" s="11"/>
      <c r="G1715" s="11"/>
      <c r="H1715" s="11"/>
      <c r="I1715" s="11"/>
      <c r="J1715" s="11"/>
      <c r="K1715" s="11"/>
      <c r="L1715" s="11"/>
      <c r="M1715" s="11"/>
      <c r="N1715" s="11"/>
      <c r="O1715" s="11"/>
      <c r="P1715" s="11"/>
      <c r="Q1715" s="11"/>
      <c r="R1715" s="11"/>
      <c r="S1715" s="7"/>
      <c r="T1715" s="11"/>
    </row>
    <row r="1716" spans="1:20">
      <c r="A1716" s="11"/>
      <c r="B1716" s="11"/>
      <c r="C1716" s="11"/>
      <c r="D1716" s="11"/>
      <c r="E1716" s="11"/>
      <c r="F1716" s="11"/>
      <c r="G1716" s="11"/>
      <c r="H1716" s="11"/>
      <c r="I1716" s="11"/>
      <c r="J1716" s="11"/>
      <c r="K1716" s="11"/>
      <c r="L1716" s="11"/>
      <c r="M1716" s="11"/>
      <c r="N1716" s="11"/>
      <c r="O1716" s="11"/>
      <c r="P1716" s="11"/>
      <c r="Q1716" s="11"/>
      <c r="R1716" s="11"/>
      <c r="S1716" s="7"/>
      <c r="T1716" s="11"/>
    </row>
    <row r="1717" spans="1:20">
      <c r="A1717" s="11"/>
      <c r="B1717" s="11"/>
      <c r="C1717" s="11"/>
      <c r="D1717" s="11"/>
      <c r="E1717" s="11"/>
      <c r="F1717" s="11"/>
      <c r="G1717" s="11"/>
      <c r="H1717" s="11"/>
      <c r="I1717" s="11"/>
      <c r="J1717" s="11"/>
      <c r="K1717" s="11"/>
      <c r="L1717" s="11"/>
      <c r="M1717" s="11"/>
      <c r="N1717" s="11"/>
      <c r="O1717" s="11"/>
      <c r="P1717" s="11"/>
      <c r="Q1717" s="11"/>
      <c r="R1717" s="11"/>
      <c r="S1717" s="7"/>
      <c r="T1717" s="11"/>
    </row>
    <row r="1718" spans="1:20">
      <c r="A1718" s="11"/>
      <c r="B1718" s="11"/>
      <c r="C1718" s="11"/>
      <c r="D1718" s="11"/>
      <c r="E1718" s="11"/>
      <c r="F1718" s="11"/>
      <c r="G1718" s="11"/>
      <c r="H1718" s="11"/>
      <c r="I1718" s="11"/>
      <c r="J1718" s="11"/>
      <c r="K1718" s="11"/>
      <c r="L1718" s="11"/>
      <c r="M1718" s="11"/>
      <c r="N1718" s="11"/>
      <c r="O1718" s="11"/>
      <c r="P1718" s="11"/>
      <c r="Q1718" s="11"/>
      <c r="R1718" s="11"/>
      <c r="S1718" s="7"/>
      <c r="T1718" s="11"/>
    </row>
    <row r="1719" spans="1:20">
      <c r="A1719" s="11"/>
      <c r="B1719" s="11"/>
      <c r="C1719" s="11"/>
      <c r="D1719" s="11"/>
      <c r="E1719" s="11"/>
      <c r="F1719" s="11"/>
      <c r="G1719" s="11"/>
      <c r="H1719" s="11"/>
      <c r="I1719" s="11"/>
      <c r="J1719" s="11"/>
      <c r="K1719" s="11"/>
      <c r="L1719" s="11"/>
      <c r="M1719" s="11"/>
      <c r="N1719" s="11"/>
      <c r="O1719" s="11"/>
      <c r="P1719" s="11"/>
      <c r="Q1719" s="11"/>
      <c r="R1719" s="11"/>
      <c r="S1719" s="7"/>
      <c r="T1719" s="11"/>
    </row>
    <row r="1720" spans="1:20">
      <c r="A1720" s="11"/>
      <c r="B1720" s="11"/>
      <c r="C1720" s="11"/>
      <c r="D1720" s="11"/>
      <c r="E1720" s="11"/>
      <c r="F1720" s="11"/>
      <c r="G1720" s="11"/>
      <c r="H1720" s="11"/>
      <c r="I1720" s="11"/>
      <c r="J1720" s="11"/>
      <c r="K1720" s="11"/>
      <c r="L1720" s="11"/>
      <c r="M1720" s="11"/>
      <c r="N1720" s="11"/>
      <c r="O1720" s="11"/>
      <c r="P1720" s="11"/>
      <c r="Q1720" s="11"/>
      <c r="R1720" s="11"/>
      <c r="S1720" s="7"/>
      <c r="T1720" s="11"/>
    </row>
    <row r="1721" spans="1:20">
      <c r="A1721" s="11"/>
      <c r="B1721" s="11"/>
      <c r="C1721" s="11"/>
      <c r="D1721" s="11"/>
      <c r="E1721" s="11"/>
      <c r="F1721" s="11"/>
      <c r="G1721" s="11"/>
      <c r="H1721" s="11"/>
      <c r="I1721" s="11"/>
      <c r="J1721" s="11"/>
      <c r="K1721" s="11"/>
      <c r="L1721" s="11"/>
      <c r="M1721" s="11"/>
      <c r="N1721" s="11"/>
      <c r="O1721" s="11"/>
      <c r="P1721" s="11"/>
      <c r="Q1721" s="11"/>
      <c r="R1721" s="11"/>
      <c r="S1721" s="7"/>
      <c r="T1721" s="11"/>
    </row>
    <row r="1722" spans="1:20">
      <c r="A1722" s="11"/>
      <c r="B1722" s="11"/>
      <c r="C1722" s="11"/>
      <c r="D1722" s="11"/>
      <c r="E1722" s="11"/>
      <c r="F1722" s="11"/>
      <c r="G1722" s="11"/>
      <c r="H1722" s="11"/>
      <c r="I1722" s="11"/>
      <c r="J1722" s="11"/>
      <c r="K1722" s="11"/>
      <c r="L1722" s="11"/>
      <c r="M1722" s="11"/>
      <c r="N1722" s="11"/>
      <c r="O1722" s="11"/>
      <c r="P1722" s="11"/>
      <c r="Q1722" s="11"/>
      <c r="R1722" s="11"/>
      <c r="S1722" s="7"/>
      <c r="T1722" s="11"/>
    </row>
    <row r="1723" spans="1:20">
      <c r="A1723" s="11"/>
      <c r="B1723" s="11"/>
      <c r="C1723" s="11"/>
      <c r="D1723" s="11"/>
      <c r="E1723" s="11"/>
      <c r="F1723" s="11"/>
      <c r="G1723" s="11"/>
      <c r="H1723" s="11"/>
      <c r="I1723" s="11"/>
      <c r="J1723" s="11"/>
      <c r="K1723" s="11"/>
      <c r="L1723" s="11"/>
      <c r="M1723" s="11"/>
      <c r="N1723" s="11"/>
      <c r="O1723" s="11"/>
      <c r="P1723" s="11"/>
      <c r="Q1723" s="11"/>
      <c r="R1723" s="11"/>
      <c r="S1723" s="7"/>
      <c r="T1723" s="11"/>
    </row>
    <row r="1724" spans="1:20">
      <c r="A1724" s="11"/>
      <c r="B1724" s="11"/>
      <c r="C1724" s="11"/>
      <c r="D1724" s="11"/>
      <c r="E1724" s="11"/>
      <c r="F1724" s="11"/>
      <c r="G1724" s="11"/>
      <c r="H1724" s="11"/>
      <c r="I1724" s="11"/>
      <c r="J1724" s="11"/>
      <c r="K1724" s="11"/>
      <c r="L1724" s="11"/>
      <c r="M1724" s="11"/>
      <c r="N1724" s="11"/>
      <c r="O1724" s="11"/>
      <c r="P1724" s="11"/>
      <c r="Q1724" s="11"/>
      <c r="R1724" s="11"/>
      <c r="S1724" s="7"/>
      <c r="T1724" s="11"/>
    </row>
    <row r="1725" spans="1:20">
      <c r="A1725" s="11"/>
      <c r="B1725" s="11"/>
      <c r="C1725" s="11"/>
      <c r="D1725" s="11"/>
      <c r="E1725" s="11"/>
      <c r="F1725" s="11"/>
      <c r="G1725" s="11"/>
      <c r="H1725" s="11"/>
      <c r="I1725" s="11"/>
      <c r="J1725" s="11"/>
      <c r="K1725" s="11"/>
      <c r="L1725" s="11"/>
      <c r="M1725" s="11"/>
      <c r="N1725" s="11"/>
      <c r="O1725" s="11"/>
      <c r="P1725" s="11"/>
      <c r="Q1725" s="11"/>
      <c r="R1725" s="11"/>
      <c r="S1725" s="7"/>
      <c r="T1725" s="11"/>
    </row>
    <row r="1726" spans="1:20">
      <c r="A1726" s="11"/>
      <c r="B1726" s="11"/>
      <c r="C1726" s="11"/>
      <c r="D1726" s="11"/>
      <c r="E1726" s="11"/>
      <c r="F1726" s="11"/>
      <c r="G1726" s="11"/>
      <c r="H1726" s="11"/>
      <c r="I1726" s="11"/>
      <c r="J1726" s="11"/>
      <c r="K1726" s="11"/>
      <c r="L1726" s="11"/>
      <c r="M1726" s="11"/>
      <c r="N1726" s="11"/>
      <c r="O1726" s="11"/>
      <c r="P1726" s="11"/>
      <c r="Q1726" s="11"/>
      <c r="R1726" s="11"/>
      <c r="S1726" s="7"/>
      <c r="T1726" s="11"/>
    </row>
    <row r="1727" spans="1:20">
      <c r="A1727" s="11"/>
      <c r="B1727" s="11"/>
      <c r="C1727" s="11"/>
      <c r="D1727" s="11"/>
      <c r="E1727" s="11"/>
      <c r="F1727" s="11"/>
      <c r="G1727" s="11"/>
      <c r="H1727" s="11"/>
      <c r="I1727" s="11"/>
      <c r="J1727" s="11"/>
      <c r="K1727" s="11"/>
      <c r="L1727" s="11"/>
      <c r="M1727" s="11"/>
      <c r="N1727" s="11"/>
      <c r="O1727" s="11"/>
      <c r="P1727" s="11"/>
      <c r="Q1727" s="11"/>
      <c r="R1727" s="11"/>
      <c r="S1727" s="7"/>
      <c r="T1727" s="11"/>
    </row>
    <row r="1728" spans="1:20">
      <c r="A1728" s="11"/>
      <c r="B1728" s="11"/>
      <c r="C1728" s="11"/>
      <c r="D1728" s="11"/>
      <c r="E1728" s="11"/>
      <c r="F1728" s="11"/>
      <c r="G1728" s="11"/>
      <c r="H1728" s="11"/>
      <c r="I1728" s="11"/>
      <c r="J1728" s="11"/>
      <c r="K1728" s="11"/>
      <c r="L1728" s="11"/>
      <c r="M1728" s="11"/>
      <c r="N1728" s="11"/>
      <c r="O1728" s="11"/>
      <c r="P1728" s="11"/>
      <c r="Q1728" s="11"/>
      <c r="R1728" s="11"/>
      <c r="S1728" s="7"/>
      <c r="T1728" s="11"/>
    </row>
    <row r="1729" spans="1:20">
      <c r="A1729" s="11"/>
      <c r="B1729" s="11"/>
      <c r="C1729" s="11"/>
      <c r="D1729" s="11"/>
      <c r="E1729" s="11"/>
      <c r="F1729" s="11"/>
      <c r="G1729" s="11"/>
      <c r="H1729" s="11"/>
      <c r="I1729" s="11"/>
      <c r="J1729" s="11"/>
      <c r="K1729" s="11"/>
      <c r="L1729" s="11"/>
      <c r="M1729" s="11"/>
      <c r="N1729" s="11"/>
      <c r="O1729" s="11"/>
      <c r="P1729" s="11"/>
      <c r="Q1729" s="11"/>
      <c r="R1729" s="11"/>
      <c r="S1729" s="7"/>
      <c r="T1729" s="11"/>
    </row>
    <row r="1730" spans="1:20">
      <c r="A1730" s="11"/>
      <c r="B1730" s="11"/>
      <c r="C1730" s="11"/>
      <c r="D1730" s="11"/>
      <c r="E1730" s="11"/>
      <c r="F1730" s="11"/>
      <c r="G1730" s="11"/>
      <c r="H1730" s="11"/>
      <c r="I1730" s="11"/>
      <c r="J1730" s="11"/>
      <c r="K1730" s="11"/>
      <c r="L1730" s="11"/>
      <c r="M1730" s="11"/>
      <c r="N1730" s="11"/>
      <c r="O1730" s="11"/>
      <c r="P1730" s="11"/>
      <c r="Q1730" s="11"/>
      <c r="R1730" s="11"/>
      <c r="S1730" s="7"/>
      <c r="T1730" s="11"/>
    </row>
    <row r="1731" spans="1:20">
      <c r="A1731" s="11"/>
      <c r="B1731" s="11"/>
      <c r="C1731" s="11"/>
      <c r="D1731" s="11"/>
      <c r="E1731" s="11"/>
      <c r="F1731" s="11"/>
      <c r="G1731" s="11"/>
      <c r="H1731" s="11"/>
      <c r="I1731" s="11"/>
      <c r="J1731" s="11"/>
      <c r="K1731" s="11"/>
      <c r="L1731" s="11"/>
      <c r="M1731" s="11"/>
      <c r="N1731" s="11"/>
      <c r="O1731" s="11"/>
      <c r="P1731" s="11"/>
      <c r="Q1731" s="11"/>
      <c r="R1731" s="11"/>
      <c r="S1731" s="7"/>
      <c r="T1731" s="11"/>
    </row>
    <row r="1732" spans="1:20">
      <c r="A1732" s="11"/>
      <c r="B1732" s="11"/>
      <c r="C1732" s="11"/>
      <c r="D1732" s="11"/>
      <c r="E1732" s="11"/>
      <c r="F1732" s="11"/>
      <c r="G1732" s="11"/>
      <c r="H1732" s="11"/>
      <c r="I1732" s="11"/>
      <c r="J1732" s="11"/>
      <c r="K1732" s="11"/>
      <c r="L1732" s="11"/>
      <c r="M1732" s="11"/>
      <c r="N1732" s="11"/>
      <c r="O1732" s="11"/>
      <c r="P1732" s="11"/>
      <c r="Q1732" s="11"/>
      <c r="R1732" s="11"/>
      <c r="S1732" s="7"/>
      <c r="T1732" s="11"/>
    </row>
    <row r="1733" spans="1:20">
      <c r="A1733" s="11"/>
      <c r="B1733" s="11"/>
      <c r="C1733" s="11"/>
      <c r="D1733" s="11"/>
      <c r="E1733" s="11"/>
      <c r="F1733" s="11"/>
      <c r="G1733" s="11"/>
      <c r="H1733" s="11"/>
      <c r="I1733" s="11"/>
      <c r="J1733" s="11"/>
      <c r="K1733" s="11"/>
      <c r="L1733" s="11"/>
      <c r="M1733" s="11"/>
      <c r="N1733" s="11"/>
      <c r="O1733" s="11"/>
      <c r="P1733" s="11"/>
      <c r="Q1733" s="11"/>
      <c r="R1733" s="11"/>
      <c r="S1733" s="7"/>
      <c r="T1733" s="11"/>
    </row>
    <row r="1734" spans="1:20">
      <c r="A1734" s="11"/>
      <c r="B1734" s="11"/>
      <c r="C1734" s="11"/>
      <c r="D1734" s="11"/>
      <c r="E1734" s="11"/>
      <c r="F1734" s="11"/>
      <c r="G1734" s="11"/>
      <c r="H1734" s="11"/>
      <c r="I1734" s="11"/>
      <c r="J1734" s="11"/>
      <c r="K1734" s="11"/>
      <c r="L1734" s="11"/>
      <c r="M1734" s="11"/>
      <c r="N1734" s="11"/>
      <c r="O1734" s="11"/>
      <c r="P1734" s="11"/>
      <c r="Q1734" s="11"/>
      <c r="R1734" s="11"/>
      <c r="S1734" s="7"/>
      <c r="T1734" s="11"/>
    </row>
    <row r="1735" spans="1:20">
      <c r="A1735" s="11"/>
      <c r="B1735" s="11"/>
      <c r="C1735" s="11"/>
      <c r="D1735" s="11"/>
      <c r="E1735" s="11"/>
      <c r="F1735" s="11"/>
      <c r="G1735" s="11"/>
      <c r="H1735" s="11"/>
      <c r="I1735" s="11"/>
      <c r="J1735" s="11"/>
      <c r="K1735" s="11"/>
      <c r="L1735" s="11"/>
      <c r="M1735" s="11"/>
      <c r="N1735" s="11"/>
      <c r="O1735" s="11"/>
      <c r="P1735" s="11"/>
      <c r="Q1735" s="11"/>
      <c r="R1735" s="11"/>
      <c r="S1735" s="7"/>
      <c r="T1735" s="11"/>
    </row>
    <row r="1736" spans="1:20">
      <c r="A1736" s="11"/>
      <c r="B1736" s="11"/>
      <c r="C1736" s="11"/>
      <c r="D1736" s="11"/>
      <c r="E1736" s="11"/>
      <c r="F1736" s="11"/>
      <c r="G1736" s="11"/>
      <c r="H1736" s="11"/>
      <c r="I1736" s="11"/>
      <c r="J1736" s="11"/>
      <c r="K1736" s="11"/>
      <c r="L1736" s="11"/>
      <c r="M1736" s="11"/>
      <c r="N1736" s="11"/>
      <c r="O1736" s="11"/>
      <c r="P1736" s="11"/>
      <c r="Q1736" s="11"/>
      <c r="R1736" s="11"/>
      <c r="S1736" s="7"/>
      <c r="T1736" s="11"/>
    </row>
    <row r="1737" spans="1:20">
      <c r="A1737" s="11"/>
      <c r="B1737" s="11"/>
      <c r="C1737" s="11"/>
      <c r="D1737" s="11"/>
      <c r="E1737" s="11"/>
      <c r="F1737" s="11"/>
      <c r="G1737" s="11"/>
      <c r="H1737" s="11"/>
      <c r="I1737" s="11"/>
      <c r="J1737" s="11"/>
      <c r="K1737" s="11"/>
      <c r="L1737" s="11"/>
      <c r="M1737" s="11"/>
      <c r="N1737" s="11"/>
      <c r="O1737" s="11"/>
      <c r="P1737" s="11"/>
      <c r="Q1737" s="11"/>
      <c r="R1737" s="11"/>
      <c r="S1737" s="7"/>
      <c r="T1737" s="11"/>
    </row>
    <row r="1738" spans="1:20">
      <c r="A1738" s="11"/>
      <c r="B1738" s="11"/>
      <c r="C1738" s="11"/>
      <c r="D1738" s="11"/>
      <c r="E1738" s="11"/>
      <c r="F1738" s="11"/>
      <c r="G1738" s="11"/>
      <c r="H1738" s="11"/>
      <c r="I1738" s="11"/>
      <c r="J1738" s="11"/>
      <c r="K1738" s="11"/>
      <c r="L1738" s="11"/>
      <c r="M1738" s="11"/>
      <c r="N1738" s="11"/>
      <c r="O1738" s="11"/>
      <c r="P1738" s="11"/>
      <c r="Q1738" s="11"/>
      <c r="R1738" s="11"/>
      <c r="S1738" s="7"/>
      <c r="T1738" s="11"/>
    </row>
    <row r="1739" spans="1:20">
      <c r="A1739" s="11"/>
      <c r="B1739" s="11"/>
      <c r="C1739" s="11"/>
      <c r="D1739" s="11"/>
      <c r="E1739" s="11"/>
      <c r="F1739" s="11"/>
      <c r="G1739" s="11"/>
      <c r="H1739" s="11"/>
      <c r="I1739" s="11"/>
      <c r="J1739" s="11"/>
      <c r="K1739" s="11"/>
      <c r="L1739" s="11"/>
      <c r="M1739" s="11"/>
      <c r="N1739" s="11"/>
      <c r="O1739" s="11"/>
      <c r="P1739" s="11"/>
      <c r="Q1739" s="11"/>
      <c r="R1739" s="11"/>
      <c r="S1739" s="7"/>
      <c r="T1739" s="11"/>
    </row>
    <row r="1740" spans="1:20">
      <c r="A1740" s="11"/>
      <c r="B1740" s="11"/>
      <c r="C1740" s="11"/>
      <c r="D1740" s="11"/>
      <c r="E1740" s="11"/>
      <c r="F1740" s="11"/>
      <c r="G1740" s="11"/>
      <c r="H1740" s="11"/>
      <c r="I1740" s="11"/>
      <c r="J1740" s="11"/>
      <c r="K1740" s="11"/>
      <c r="L1740" s="11"/>
      <c r="M1740" s="11"/>
      <c r="N1740" s="11"/>
      <c r="O1740" s="11"/>
      <c r="P1740" s="11"/>
      <c r="Q1740" s="11"/>
      <c r="R1740" s="11"/>
      <c r="S1740" s="7"/>
      <c r="T1740" s="11"/>
    </row>
    <row r="1741" spans="1:20">
      <c r="A1741" s="11"/>
      <c r="B1741" s="11"/>
      <c r="C1741" s="11"/>
      <c r="D1741" s="11"/>
      <c r="E1741" s="11"/>
      <c r="F1741" s="11"/>
      <c r="G1741" s="11"/>
      <c r="H1741" s="11"/>
      <c r="I1741" s="11"/>
      <c r="J1741" s="11"/>
      <c r="K1741" s="11"/>
      <c r="L1741" s="11"/>
      <c r="M1741" s="11"/>
      <c r="N1741" s="11"/>
      <c r="O1741" s="11"/>
      <c r="P1741" s="11"/>
      <c r="Q1741" s="11"/>
      <c r="R1741" s="11"/>
      <c r="S1741" s="7"/>
      <c r="T1741" s="11"/>
    </row>
    <row r="1742" spans="1:20">
      <c r="A1742" s="11"/>
      <c r="B1742" s="11"/>
      <c r="C1742" s="11"/>
      <c r="D1742" s="11"/>
      <c r="E1742" s="11"/>
      <c r="F1742" s="11"/>
      <c r="G1742" s="11"/>
      <c r="H1742" s="11"/>
      <c r="I1742" s="11"/>
      <c r="J1742" s="11"/>
      <c r="K1742" s="11"/>
      <c r="L1742" s="11"/>
      <c r="M1742" s="11"/>
      <c r="N1742" s="11"/>
      <c r="O1742" s="11"/>
      <c r="P1742" s="11"/>
      <c r="Q1742" s="11"/>
      <c r="R1742" s="11"/>
      <c r="S1742" s="7"/>
      <c r="T1742" s="11"/>
    </row>
    <row r="1743" spans="1:20">
      <c r="A1743" s="11"/>
      <c r="B1743" s="11"/>
      <c r="C1743" s="11"/>
      <c r="D1743" s="11"/>
      <c r="E1743" s="11"/>
      <c r="F1743" s="11"/>
      <c r="G1743" s="11"/>
      <c r="H1743" s="11"/>
      <c r="I1743" s="11"/>
      <c r="J1743" s="11"/>
      <c r="K1743" s="11"/>
      <c r="L1743" s="11"/>
      <c r="M1743" s="11"/>
      <c r="N1743" s="11"/>
      <c r="O1743" s="11"/>
      <c r="P1743" s="11"/>
      <c r="Q1743" s="11"/>
      <c r="R1743" s="11"/>
      <c r="S1743" s="7"/>
      <c r="T1743" s="11"/>
    </row>
    <row r="1744" spans="1:20">
      <c r="A1744" s="11"/>
      <c r="B1744" s="11"/>
      <c r="C1744" s="11"/>
      <c r="D1744" s="11"/>
      <c r="E1744" s="11"/>
      <c r="F1744" s="11"/>
      <c r="G1744" s="11"/>
      <c r="H1744" s="11"/>
      <c r="I1744" s="11"/>
      <c r="J1744" s="11"/>
      <c r="K1744" s="11"/>
      <c r="L1744" s="11"/>
      <c r="M1744" s="11"/>
      <c r="N1744" s="11"/>
      <c r="O1744" s="11"/>
      <c r="P1744" s="11"/>
      <c r="Q1744" s="11"/>
      <c r="R1744" s="11"/>
      <c r="S1744" s="7"/>
      <c r="T1744" s="11"/>
    </row>
    <row r="1745" spans="1:20">
      <c r="A1745" s="11"/>
      <c r="B1745" s="11"/>
      <c r="C1745" s="11"/>
      <c r="D1745" s="11"/>
      <c r="E1745" s="11"/>
      <c r="F1745" s="11"/>
      <c r="G1745" s="11"/>
      <c r="H1745" s="11"/>
      <c r="I1745" s="11"/>
      <c r="J1745" s="11"/>
      <c r="K1745" s="11"/>
      <c r="L1745" s="11"/>
      <c r="M1745" s="11"/>
      <c r="N1745" s="11"/>
      <c r="O1745" s="11"/>
      <c r="P1745" s="11"/>
      <c r="Q1745" s="11"/>
      <c r="R1745" s="11"/>
      <c r="S1745" s="7"/>
      <c r="T1745" s="11"/>
    </row>
    <row r="1746" spans="1:20">
      <c r="A1746" s="11"/>
      <c r="B1746" s="11"/>
      <c r="C1746" s="11"/>
      <c r="D1746" s="11"/>
      <c r="E1746" s="11"/>
      <c r="F1746" s="11"/>
      <c r="G1746" s="11"/>
      <c r="H1746" s="11"/>
      <c r="I1746" s="11"/>
      <c r="J1746" s="11"/>
      <c r="K1746" s="11"/>
      <c r="L1746" s="11"/>
      <c r="M1746" s="11"/>
      <c r="N1746" s="11"/>
      <c r="O1746" s="11"/>
      <c r="P1746" s="11"/>
      <c r="Q1746" s="11"/>
      <c r="R1746" s="11"/>
      <c r="S1746" s="7"/>
      <c r="T1746" s="11"/>
    </row>
    <row r="1747" spans="1:20">
      <c r="A1747" s="11"/>
      <c r="B1747" s="11"/>
      <c r="C1747" s="11"/>
      <c r="D1747" s="11"/>
      <c r="E1747" s="11"/>
      <c r="F1747" s="11"/>
      <c r="G1747" s="11"/>
      <c r="H1747" s="11"/>
      <c r="I1747" s="11"/>
      <c r="J1747" s="11"/>
      <c r="K1747" s="11"/>
      <c r="L1747" s="11"/>
      <c r="M1747" s="11"/>
      <c r="N1747" s="11"/>
      <c r="O1747" s="11"/>
      <c r="P1747" s="11"/>
      <c r="Q1747" s="11"/>
      <c r="R1747" s="11"/>
      <c r="S1747" s="7"/>
      <c r="T1747" s="11"/>
    </row>
    <row r="1748" spans="1:20">
      <c r="A1748" s="11"/>
      <c r="B1748" s="11"/>
      <c r="C1748" s="11"/>
      <c r="D1748" s="11"/>
      <c r="E1748" s="11"/>
      <c r="F1748" s="11"/>
      <c r="G1748" s="11"/>
      <c r="H1748" s="11"/>
      <c r="I1748" s="11"/>
      <c r="J1748" s="11"/>
      <c r="K1748" s="11"/>
      <c r="L1748" s="11"/>
      <c r="M1748" s="11"/>
      <c r="N1748" s="11"/>
      <c r="O1748" s="11"/>
      <c r="P1748" s="11"/>
      <c r="Q1748" s="11"/>
      <c r="R1748" s="11"/>
      <c r="S1748" s="7"/>
      <c r="T1748" s="11"/>
    </row>
    <row r="1749" spans="1:20">
      <c r="A1749" s="11"/>
      <c r="B1749" s="11"/>
      <c r="C1749" s="11"/>
      <c r="D1749" s="11"/>
      <c r="E1749" s="11"/>
      <c r="F1749" s="11"/>
      <c r="G1749" s="11"/>
      <c r="H1749" s="11"/>
      <c r="I1749" s="11"/>
      <c r="J1749" s="11"/>
      <c r="K1749" s="11"/>
      <c r="L1749" s="11"/>
      <c r="M1749" s="11"/>
      <c r="N1749" s="11"/>
      <c r="O1749" s="11"/>
      <c r="P1749" s="11"/>
      <c r="Q1749" s="11"/>
      <c r="R1749" s="11"/>
      <c r="S1749" s="7"/>
      <c r="T1749" s="11"/>
    </row>
    <row r="1750" spans="1:20">
      <c r="A1750" s="11"/>
      <c r="B1750" s="11"/>
      <c r="C1750" s="11"/>
      <c r="D1750" s="11"/>
      <c r="E1750" s="11"/>
      <c r="F1750" s="11"/>
      <c r="G1750" s="11"/>
      <c r="H1750" s="11"/>
      <c r="I1750" s="11"/>
      <c r="J1750" s="11"/>
      <c r="K1750" s="11"/>
      <c r="L1750" s="11"/>
      <c r="M1750" s="11"/>
      <c r="N1750" s="11"/>
      <c r="O1750" s="11"/>
      <c r="P1750" s="11"/>
      <c r="Q1750" s="11"/>
      <c r="R1750" s="11"/>
      <c r="S1750" s="7"/>
      <c r="T1750" s="11"/>
    </row>
    <row r="1751" spans="1:20">
      <c r="A1751" s="11"/>
      <c r="B1751" s="11"/>
      <c r="C1751" s="11"/>
      <c r="D1751" s="11"/>
      <c r="E1751" s="11"/>
      <c r="F1751" s="11"/>
      <c r="G1751" s="11"/>
      <c r="H1751" s="11"/>
      <c r="I1751" s="11"/>
      <c r="J1751" s="11"/>
      <c r="K1751" s="11"/>
      <c r="L1751" s="11"/>
      <c r="M1751" s="11"/>
      <c r="N1751" s="11"/>
      <c r="O1751" s="11"/>
      <c r="P1751" s="11"/>
      <c r="Q1751" s="11"/>
      <c r="R1751" s="11"/>
      <c r="S1751" s="7"/>
      <c r="T1751" s="11"/>
    </row>
    <row r="1752" spans="1:20">
      <c r="A1752" s="11"/>
      <c r="B1752" s="11"/>
      <c r="C1752" s="11"/>
      <c r="D1752" s="11"/>
      <c r="E1752" s="11"/>
      <c r="F1752" s="11"/>
      <c r="G1752" s="11"/>
      <c r="H1752" s="11"/>
      <c r="I1752" s="11"/>
      <c r="J1752" s="11"/>
      <c r="K1752" s="11"/>
      <c r="L1752" s="11"/>
      <c r="M1752" s="11"/>
      <c r="N1752" s="11"/>
      <c r="O1752" s="11"/>
      <c r="P1752" s="11"/>
      <c r="Q1752" s="11"/>
      <c r="R1752" s="11"/>
      <c r="S1752" s="7"/>
      <c r="T1752" s="11"/>
    </row>
    <row r="1753" spans="1:20">
      <c r="A1753" s="11"/>
      <c r="B1753" s="11"/>
      <c r="C1753" s="11"/>
      <c r="D1753" s="11"/>
      <c r="E1753" s="11"/>
      <c r="F1753" s="11"/>
      <c r="G1753" s="11"/>
      <c r="H1753" s="11"/>
      <c r="I1753" s="11"/>
      <c r="J1753" s="11"/>
      <c r="K1753" s="11"/>
      <c r="L1753" s="11"/>
      <c r="M1753" s="11"/>
      <c r="N1753" s="11"/>
      <c r="O1753" s="11"/>
      <c r="P1753" s="11"/>
      <c r="Q1753" s="11"/>
      <c r="R1753" s="11"/>
      <c r="S1753" s="7"/>
      <c r="T1753" s="11"/>
    </row>
    <row r="1754" spans="1:20">
      <c r="A1754" s="11"/>
      <c r="B1754" s="11"/>
      <c r="C1754" s="11"/>
      <c r="D1754" s="11"/>
      <c r="E1754" s="11"/>
      <c r="F1754" s="11"/>
      <c r="G1754" s="11"/>
      <c r="H1754" s="11"/>
      <c r="I1754" s="11"/>
      <c r="J1754" s="11"/>
      <c r="K1754" s="11"/>
      <c r="L1754" s="11"/>
      <c r="M1754" s="11"/>
      <c r="N1754" s="11"/>
      <c r="O1754" s="11"/>
      <c r="P1754" s="11"/>
      <c r="Q1754" s="11"/>
      <c r="R1754" s="11"/>
      <c r="S1754" s="7"/>
      <c r="T1754" s="11"/>
    </row>
    <row r="1755" spans="1:20">
      <c r="A1755" s="11"/>
      <c r="B1755" s="11"/>
      <c r="C1755" s="11"/>
      <c r="D1755" s="11"/>
      <c r="E1755" s="11"/>
      <c r="F1755" s="11"/>
      <c r="G1755" s="11"/>
      <c r="H1755" s="11"/>
      <c r="I1755" s="11"/>
      <c r="J1755" s="11"/>
      <c r="K1755" s="11"/>
      <c r="L1755" s="11"/>
      <c r="M1755" s="11"/>
      <c r="N1755" s="11"/>
      <c r="O1755" s="11"/>
      <c r="P1755" s="11"/>
      <c r="Q1755" s="11"/>
      <c r="R1755" s="11"/>
      <c r="S1755" s="7"/>
      <c r="T1755" s="11"/>
    </row>
    <row r="1756" spans="1:20">
      <c r="A1756" s="11"/>
      <c r="B1756" s="11"/>
      <c r="C1756" s="11"/>
      <c r="D1756" s="11"/>
      <c r="E1756" s="11"/>
      <c r="F1756" s="11"/>
      <c r="G1756" s="11"/>
      <c r="H1756" s="11"/>
      <c r="I1756" s="11"/>
      <c r="J1756" s="11"/>
      <c r="K1756" s="11"/>
      <c r="L1756" s="11"/>
      <c r="M1756" s="11"/>
      <c r="N1756" s="11"/>
      <c r="O1756" s="11"/>
      <c r="P1756" s="11"/>
      <c r="Q1756" s="11"/>
      <c r="R1756" s="11"/>
      <c r="S1756" s="7"/>
      <c r="T1756" s="11"/>
    </row>
    <row r="1757" spans="1:20">
      <c r="A1757" s="11"/>
      <c r="B1757" s="11"/>
      <c r="C1757" s="11"/>
      <c r="D1757" s="11"/>
      <c r="E1757" s="11"/>
      <c r="F1757" s="11"/>
      <c r="G1757" s="11"/>
      <c r="H1757" s="11"/>
      <c r="I1757" s="11"/>
      <c r="J1757" s="11"/>
      <c r="K1757" s="11"/>
      <c r="L1757" s="11"/>
      <c r="M1757" s="11"/>
      <c r="N1757" s="11"/>
      <c r="O1757" s="11"/>
      <c r="P1757" s="11"/>
      <c r="Q1757" s="11"/>
      <c r="R1757" s="11"/>
      <c r="S1757" s="7"/>
      <c r="T1757" s="11"/>
    </row>
    <row r="1758" spans="1:20">
      <c r="A1758" s="11"/>
      <c r="B1758" s="11"/>
      <c r="C1758" s="11"/>
      <c r="D1758" s="11"/>
      <c r="E1758" s="11"/>
      <c r="F1758" s="11"/>
      <c r="G1758" s="11"/>
      <c r="H1758" s="11"/>
      <c r="I1758" s="11"/>
      <c r="J1758" s="11"/>
      <c r="K1758" s="11"/>
      <c r="L1758" s="11"/>
      <c r="M1758" s="11"/>
      <c r="N1758" s="11"/>
      <c r="O1758" s="11"/>
      <c r="P1758" s="11"/>
      <c r="Q1758" s="11"/>
      <c r="R1758" s="11"/>
      <c r="S1758" s="7"/>
      <c r="T1758" s="11"/>
    </row>
    <row r="1759" spans="1:20">
      <c r="A1759" s="11"/>
      <c r="B1759" s="11"/>
      <c r="C1759" s="11"/>
      <c r="D1759" s="11"/>
      <c r="E1759" s="11"/>
      <c r="F1759" s="11"/>
      <c r="G1759" s="11"/>
      <c r="H1759" s="11"/>
      <c r="I1759" s="11"/>
      <c r="J1759" s="11"/>
      <c r="K1759" s="11"/>
      <c r="L1759" s="11"/>
      <c r="M1759" s="11"/>
      <c r="N1759" s="11"/>
      <c r="O1759" s="11"/>
      <c r="P1759" s="11"/>
      <c r="Q1759" s="11"/>
      <c r="R1759" s="11"/>
      <c r="S1759" s="7"/>
      <c r="T1759" s="11"/>
    </row>
    <row r="1760" spans="1:20">
      <c r="A1760" s="11"/>
      <c r="B1760" s="11"/>
      <c r="C1760" s="11"/>
      <c r="D1760" s="11"/>
      <c r="E1760" s="11"/>
      <c r="F1760" s="11"/>
      <c r="G1760" s="11"/>
      <c r="H1760" s="11"/>
      <c r="I1760" s="11"/>
      <c r="J1760" s="11"/>
      <c r="K1760" s="11"/>
      <c r="L1760" s="11"/>
      <c r="M1760" s="11"/>
      <c r="N1760" s="11"/>
      <c r="O1760" s="11"/>
      <c r="P1760" s="11"/>
      <c r="Q1760" s="11"/>
      <c r="R1760" s="11"/>
      <c r="S1760" s="7"/>
      <c r="T1760" s="11"/>
    </row>
    <row r="1761" spans="1:20">
      <c r="A1761" s="11"/>
      <c r="B1761" s="11"/>
      <c r="C1761" s="11"/>
      <c r="D1761" s="11"/>
      <c r="E1761" s="11"/>
      <c r="F1761" s="11"/>
      <c r="G1761" s="11"/>
      <c r="H1761" s="11"/>
      <c r="I1761" s="11"/>
      <c r="J1761" s="11"/>
      <c r="K1761" s="11"/>
      <c r="L1761" s="11"/>
      <c r="M1761" s="11"/>
      <c r="N1761" s="11"/>
      <c r="O1761" s="11"/>
      <c r="P1761" s="11"/>
      <c r="Q1761" s="11"/>
      <c r="R1761" s="11"/>
      <c r="S1761" s="7"/>
      <c r="T1761" s="11"/>
    </row>
    <row r="1762" spans="1:20">
      <c r="A1762" s="11"/>
      <c r="B1762" s="11"/>
      <c r="C1762" s="11"/>
      <c r="D1762" s="11"/>
      <c r="E1762" s="11"/>
      <c r="F1762" s="11"/>
      <c r="G1762" s="11"/>
      <c r="H1762" s="11"/>
      <c r="I1762" s="11"/>
      <c r="J1762" s="11"/>
      <c r="K1762" s="11"/>
      <c r="L1762" s="11"/>
      <c r="M1762" s="11"/>
      <c r="N1762" s="11"/>
      <c r="O1762" s="11"/>
      <c r="P1762" s="11"/>
      <c r="Q1762" s="11"/>
      <c r="R1762" s="11"/>
      <c r="S1762" s="7"/>
      <c r="T1762" s="11"/>
    </row>
    <row r="1763" spans="1:20">
      <c r="A1763" s="11"/>
      <c r="B1763" s="11"/>
      <c r="C1763" s="11"/>
      <c r="D1763" s="11"/>
      <c r="E1763" s="11"/>
      <c r="F1763" s="11"/>
      <c r="G1763" s="11"/>
      <c r="H1763" s="11"/>
      <c r="I1763" s="11"/>
      <c r="J1763" s="11"/>
      <c r="K1763" s="11"/>
      <c r="L1763" s="11"/>
      <c r="M1763" s="11"/>
      <c r="N1763" s="11"/>
      <c r="O1763" s="11"/>
      <c r="P1763" s="11"/>
      <c r="Q1763" s="11"/>
      <c r="R1763" s="11"/>
      <c r="S1763" s="7"/>
      <c r="T1763" s="11"/>
    </row>
    <row r="1764" spans="1:20">
      <c r="A1764" s="11"/>
      <c r="B1764" s="11"/>
      <c r="C1764" s="11"/>
      <c r="D1764" s="11"/>
      <c r="E1764" s="11"/>
      <c r="F1764" s="11"/>
      <c r="G1764" s="11"/>
      <c r="H1764" s="11"/>
      <c r="I1764" s="11"/>
      <c r="J1764" s="11"/>
      <c r="K1764" s="11"/>
      <c r="L1764" s="11"/>
      <c r="M1764" s="11"/>
      <c r="N1764" s="11"/>
      <c r="O1764" s="11"/>
      <c r="P1764" s="11"/>
      <c r="Q1764" s="11"/>
      <c r="R1764" s="11"/>
      <c r="S1764" s="7"/>
      <c r="T1764" s="11"/>
    </row>
    <row r="1765" spans="1:20">
      <c r="A1765" s="11"/>
      <c r="B1765" s="11"/>
      <c r="C1765" s="11"/>
      <c r="D1765" s="11"/>
      <c r="E1765" s="11"/>
      <c r="F1765" s="11"/>
      <c r="G1765" s="11"/>
      <c r="H1765" s="11"/>
      <c r="I1765" s="11"/>
      <c r="J1765" s="11"/>
      <c r="K1765" s="11"/>
      <c r="L1765" s="11"/>
      <c r="M1765" s="11"/>
      <c r="N1765" s="11"/>
      <c r="O1765" s="11"/>
      <c r="P1765" s="11"/>
      <c r="Q1765" s="11"/>
      <c r="R1765" s="11"/>
      <c r="S1765" s="7"/>
      <c r="T1765" s="11"/>
    </row>
    <row r="1766" spans="1:20">
      <c r="A1766" s="11"/>
      <c r="B1766" s="11"/>
      <c r="C1766" s="11"/>
      <c r="D1766" s="11"/>
      <c r="E1766" s="11"/>
      <c r="F1766" s="11"/>
      <c r="G1766" s="11"/>
      <c r="H1766" s="11"/>
      <c r="I1766" s="11"/>
      <c r="J1766" s="11"/>
      <c r="K1766" s="11"/>
      <c r="L1766" s="11"/>
      <c r="M1766" s="11"/>
      <c r="N1766" s="11"/>
      <c r="O1766" s="11"/>
      <c r="P1766" s="11"/>
      <c r="Q1766" s="11"/>
      <c r="R1766" s="11"/>
      <c r="S1766" s="7"/>
      <c r="T1766" s="11"/>
    </row>
    <row r="1767" spans="1:20">
      <c r="A1767" s="11"/>
      <c r="B1767" s="11"/>
      <c r="C1767" s="11"/>
      <c r="D1767" s="11"/>
      <c r="E1767" s="11"/>
      <c r="F1767" s="11"/>
      <c r="G1767" s="11"/>
      <c r="H1767" s="11"/>
      <c r="I1767" s="11"/>
      <c r="J1767" s="11"/>
      <c r="K1767" s="11"/>
      <c r="L1767" s="11"/>
      <c r="M1767" s="11"/>
      <c r="N1767" s="11"/>
      <c r="O1767" s="11"/>
      <c r="P1767" s="11"/>
      <c r="Q1767" s="11"/>
      <c r="R1767" s="11"/>
      <c r="S1767" s="7"/>
      <c r="T1767" s="11"/>
    </row>
    <row r="1768" spans="1:20">
      <c r="A1768" s="11"/>
      <c r="B1768" s="11"/>
      <c r="C1768" s="11"/>
      <c r="D1768" s="11"/>
      <c r="E1768" s="11"/>
      <c r="F1768" s="11"/>
      <c r="G1768" s="11"/>
      <c r="H1768" s="11"/>
      <c r="I1768" s="11"/>
      <c r="J1768" s="11"/>
      <c r="K1768" s="11"/>
      <c r="L1768" s="11"/>
      <c r="M1768" s="11"/>
      <c r="N1768" s="11"/>
      <c r="O1768" s="11"/>
      <c r="P1768" s="11"/>
      <c r="Q1768" s="11"/>
      <c r="R1768" s="11"/>
      <c r="S1768" s="7"/>
      <c r="T1768" s="11"/>
    </row>
    <row r="1769" spans="1:20">
      <c r="A1769" s="11"/>
      <c r="B1769" s="11"/>
      <c r="C1769" s="11"/>
      <c r="D1769" s="11"/>
      <c r="E1769" s="11"/>
      <c r="F1769" s="11"/>
      <c r="G1769" s="11"/>
      <c r="H1769" s="11"/>
      <c r="I1769" s="11"/>
      <c r="J1769" s="11"/>
      <c r="K1769" s="11"/>
      <c r="L1769" s="11"/>
      <c r="M1769" s="11"/>
      <c r="N1769" s="11"/>
      <c r="O1769" s="11"/>
      <c r="P1769" s="11"/>
      <c r="Q1769" s="11"/>
      <c r="R1769" s="11"/>
      <c r="S1769" s="7"/>
      <c r="T1769" s="11"/>
    </row>
    <row r="1770" spans="1:20">
      <c r="A1770" s="11"/>
      <c r="B1770" s="11"/>
      <c r="C1770" s="11"/>
      <c r="D1770" s="11"/>
      <c r="E1770" s="11"/>
      <c r="F1770" s="11"/>
      <c r="G1770" s="11"/>
      <c r="H1770" s="11"/>
      <c r="I1770" s="11"/>
      <c r="J1770" s="11"/>
      <c r="K1770" s="11"/>
      <c r="L1770" s="11"/>
      <c r="M1770" s="11"/>
      <c r="N1770" s="11"/>
      <c r="O1770" s="11"/>
      <c r="P1770" s="11"/>
      <c r="Q1770" s="11"/>
      <c r="R1770" s="11"/>
      <c r="S1770" s="7"/>
      <c r="T1770" s="11"/>
    </row>
    <row r="1771" spans="1:20">
      <c r="A1771" s="11"/>
      <c r="B1771" s="11"/>
      <c r="C1771" s="11"/>
      <c r="D1771" s="11"/>
      <c r="E1771" s="11"/>
      <c r="F1771" s="11"/>
      <c r="G1771" s="11"/>
      <c r="H1771" s="11"/>
      <c r="I1771" s="11"/>
      <c r="J1771" s="11"/>
      <c r="K1771" s="11"/>
      <c r="L1771" s="11"/>
      <c r="M1771" s="11"/>
      <c r="N1771" s="11"/>
      <c r="O1771" s="11"/>
      <c r="P1771" s="11"/>
      <c r="Q1771" s="11"/>
      <c r="R1771" s="11"/>
      <c r="S1771" s="7"/>
      <c r="T1771" s="11"/>
    </row>
    <row r="1772" spans="1:20">
      <c r="A1772" s="11"/>
      <c r="B1772" s="11"/>
      <c r="C1772" s="11"/>
      <c r="D1772" s="11"/>
      <c r="E1772" s="11"/>
      <c r="F1772" s="11"/>
      <c r="G1772" s="11"/>
      <c r="H1772" s="11"/>
      <c r="I1772" s="11"/>
      <c r="J1772" s="11"/>
      <c r="K1772" s="11"/>
      <c r="L1772" s="11"/>
      <c r="M1772" s="11"/>
      <c r="N1772" s="11"/>
      <c r="O1772" s="11"/>
      <c r="P1772" s="11"/>
      <c r="Q1772" s="11"/>
      <c r="R1772" s="11"/>
      <c r="S1772" s="7"/>
      <c r="T1772" s="11"/>
    </row>
    <row r="1773" spans="1:20">
      <c r="A1773" s="11"/>
      <c r="B1773" s="11"/>
      <c r="C1773" s="11"/>
      <c r="D1773" s="11"/>
      <c r="E1773" s="11"/>
      <c r="F1773" s="11"/>
      <c r="G1773" s="11"/>
      <c r="H1773" s="11"/>
      <c r="I1773" s="11"/>
      <c r="J1773" s="11"/>
      <c r="K1773" s="11"/>
      <c r="L1773" s="11"/>
      <c r="M1773" s="11"/>
      <c r="N1773" s="11"/>
      <c r="O1773" s="11"/>
      <c r="P1773" s="11"/>
      <c r="Q1773" s="11"/>
      <c r="R1773" s="11"/>
      <c r="S1773" s="7"/>
      <c r="T1773" s="11"/>
    </row>
    <row r="1774" spans="1:20">
      <c r="A1774" s="11"/>
      <c r="B1774" s="11"/>
      <c r="C1774" s="11"/>
      <c r="D1774" s="11"/>
      <c r="E1774" s="11"/>
      <c r="F1774" s="11"/>
      <c r="G1774" s="11"/>
      <c r="H1774" s="11"/>
      <c r="I1774" s="11"/>
      <c r="J1774" s="11"/>
      <c r="K1774" s="11"/>
      <c r="L1774" s="11"/>
      <c r="M1774" s="11"/>
      <c r="N1774" s="11"/>
      <c r="O1774" s="11"/>
      <c r="P1774" s="11"/>
      <c r="Q1774" s="11"/>
      <c r="R1774" s="11"/>
      <c r="S1774" s="7"/>
      <c r="T1774" s="11"/>
    </row>
    <row r="1775" spans="1:20">
      <c r="A1775" s="11"/>
      <c r="B1775" s="11"/>
      <c r="C1775" s="11"/>
      <c r="D1775" s="11"/>
      <c r="E1775" s="11"/>
      <c r="F1775" s="11"/>
      <c r="G1775" s="11"/>
      <c r="H1775" s="11"/>
      <c r="I1775" s="11"/>
      <c r="J1775" s="11"/>
      <c r="K1775" s="11"/>
      <c r="L1775" s="11"/>
      <c r="M1775" s="11"/>
      <c r="N1775" s="11"/>
      <c r="O1775" s="11"/>
      <c r="P1775" s="11"/>
      <c r="Q1775" s="11"/>
      <c r="R1775" s="11"/>
      <c r="S1775" s="7"/>
      <c r="T1775" s="11"/>
    </row>
    <row r="1776" spans="1:20">
      <c r="A1776" s="11"/>
      <c r="B1776" s="11"/>
      <c r="C1776" s="11"/>
      <c r="D1776" s="11"/>
      <c r="E1776" s="11"/>
      <c r="F1776" s="11"/>
      <c r="G1776" s="11"/>
      <c r="H1776" s="11"/>
      <c r="I1776" s="11"/>
      <c r="J1776" s="11"/>
      <c r="K1776" s="11"/>
      <c r="L1776" s="11"/>
      <c r="M1776" s="11"/>
      <c r="N1776" s="11"/>
      <c r="O1776" s="11"/>
      <c r="P1776" s="11"/>
      <c r="Q1776" s="11"/>
      <c r="R1776" s="11"/>
      <c r="S1776" s="7"/>
      <c r="T1776" s="11"/>
    </row>
    <row r="1777" spans="1:20">
      <c r="A1777" s="11"/>
      <c r="B1777" s="11"/>
      <c r="C1777" s="11"/>
      <c r="D1777" s="11"/>
      <c r="E1777" s="11"/>
      <c r="F1777" s="11"/>
      <c r="G1777" s="11"/>
      <c r="H1777" s="11"/>
      <c r="I1777" s="11"/>
      <c r="J1777" s="11"/>
      <c r="K1777" s="11"/>
      <c r="L1777" s="11"/>
      <c r="M1777" s="11"/>
      <c r="N1777" s="11"/>
      <c r="O1777" s="11"/>
      <c r="P1777" s="11"/>
      <c r="Q1777" s="11"/>
      <c r="R1777" s="11"/>
      <c r="S1777" s="7"/>
      <c r="T1777" s="11"/>
    </row>
    <row r="1778" spans="1:20">
      <c r="A1778" s="11"/>
      <c r="B1778" s="11"/>
      <c r="C1778" s="11"/>
      <c r="D1778" s="11"/>
      <c r="E1778" s="11"/>
      <c r="F1778" s="11"/>
      <c r="G1778" s="11"/>
      <c r="H1778" s="11"/>
      <c r="I1778" s="11"/>
      <c r="J1778" s="11"/>
      <c r="K1778" s="11"/>
      <c r="L1778" s="11"/>
      <c r="M1778" s="11"/>
      <c r="N1778" s="11"/>
      <c r="O1778" s="11"/>
      <c r="P1778" s="11"/>
      <c r="Q1778" s="11"/>
      <c r="R1778" s="11"/>
      <c r="S1778" s="7"/>
      <c r="T1778" s="11"/>
    </row>
    <row r="1779" spans="1:20">
      <c r="A1779" s="11"/>
      <c r="B1779" s="11"/>
      <c r="C1779" s="11"/>
      <c r="D1779" s="11"/>
      <c r="E1779" s="11"/>
      <c r="F1779" s="11"/>
      <c r="G1779" s="11"/>
      <c r="H1779" s="11"/>
      <c r="I1779" s="11"/>
      <c r="J1779" s="11"/>
      <c r="K1779" s="11"/>
      <c r="L1779" s="11"/>
      <c r="M1779" s="11"/>
      <c r="N1779" s="11"/>
      <c r="O1779" s="11"/>
      <c r="P1779" s="11"/>
      <c r="Q1779" s="11"/>
      <c r="R1779" s="11"/>
      <c r="S1779" s="7"/>
      <c r="T1779" s="11"/>
    </row>
    <row r="1780" spans="1:20">
      <c r="A1780" s="11"/>
      <c r="B1780" s="11"/>
      <c r="C1780" s="11"/>
      <c r="D1780" s="11"/>
      <c r="E1780" s="11"/>
      <c r="F1780" s="11"/>
      <c r="G1780" s="11"/>
      <c r="H1780" s="11"/>
      <c r="I1780" s="11"/>
      <c r="J1780" s="11"/>
      <c r="K1780" s="11"/>
      <c r="L1780" s="11"/>
      <c r="M1780" s="11"/>
      <c r="N1780" s="11"/>
      <c r="O1780" s="11"/>
      <c r="P1780" s="11"/>
      <c r="Q1780" s="11"/>
      <c r="R1780" s="11"/>
      <c r="S1780" s="7"/>
      <c r="T1780" s="11"/>
    </row>
    <row r="1781" spans="1:20">
      <c r="A1781" s="11"/>
      <c r="B1781" s="11"/>
      <c r="C1781" s="11"/>
      <c r="D1781" s="11"/>
      <c r="E1781" s="11"/>
      <c r="F1781" s="11"/>
      <c r="G1781" s="11"/>
      <c r="H1781" s="11"/>
      <c r="I1781" s="11"/>
      <c r="J1781" s="11"/>
      <c r="K1781" s="11"/>
      <c r="L1781" s="11"/>
      <c r="M1781" s="11"/>
      <c r="N1781" s="11"/>
      <c r="O1781" s="11"/>
      <c r="P1781" s="11"/>
      <c r="Q1781" s="11"/>
      <c r="R1781" s="11"/>
      <c r="S1781" s="7"/>
      <c r="T1781" s="11"/>
    </row>
    <row r="1782" spans="1:20">
      <c r="A1782" s="11"/>
      <c r="B1782" s="11"/>
      <c r="C1782" s="11"/>
      <c r="D1782" s="11"/>
      <c r="E1782" s="11"/>
      <c r="F1782" s="11"/>
      <c r="G1782" s="11"/>
      <c r="H1782" s="11"/>
      <c r="I1782" s="11"/>
      <c r="J1782" s="11"/>
      <c r="K1782" s="11"/>
      <c r="L1782" s="11"/>
      <c r="M1782" s="11"/>
      <c r="N1782" s="11"/>
      <c r="O1782" s="11"/>
      <c r="P1782" s="11"/>
      <c r="Q1782" s="11"/>
      <c r="R1782" s="11"/>
      <c r="S1782" s="7"/>
      <c r="T1782" s="11"/>
    </row>
    <row r="1783" spans="1:20">
      <c r="A1783" s="11"/>
      <c r="B1783" s="11"/>
      <c r="C1783" s="11"/>
      <c r="D1783" s="11"/>
      <c r="E1783" s="11"/>
      <c r="F1783" s="11"/>
      <c r="G1783" s="11"/>
      <c r="H1783" s="11"/>
      <c r="I1783" s="11"/>
      <c r="J1783" s="11"/>
      <c r="K1783" s="11"/>
      <c r="L1783" s="11"/>
      <c r="M1783" s="11"/>
      <c r="N1783" s="11"/>
      <c r="O1783" s="11"/>
      <c r="P1783" s="11"/>
      <c r="Q1783" s="11"/>
      <c r="R1783" s="11"/>
      <c r="S1783" s="7"/>
      <c r="T1783" s="11"/>
    </row>
    <row r="1784" spans="1:20">
      <c r="A1784" s="11"/>
      <c r="B1784" s="11"/>
      <c r="C1784" s="11"/>
      <c r="D1784" s="11"/>
      <c r="E1784" s="11"/>
      <c r="F1784" s="11"/>
      <c r="G1784" s="11"/>
      <c r="H1784" s="11"/>
      <c r="I1784" s="11"/>
      <c r="J1784" s="11"/>
      <c r="K1784" s="11"/>
      <c r="L1784" s="11"/>
      <c r="M1784" s="11"/>
      <c r="N1784" s="11"/>
      <c r="O1784" s="11"/>
      <c r="P1784" s="11"/>
      <c r="Q1784" s="11"/>
      <c r="R1784" s="11"/>
      <c r="S1784" s="7"/>
      <c r="T1784" s="11"/>
    </row>
    <row r="1785" spans="1:20">
      <c r="A1785" s="11"/>
      <c r="B1785" s="11"/>
      <c r="C1785" s="11"/>
      <c r="D1785" s="11"/>
      <c r="E1785" s="11"/>
      <c r="F1785" s="11"/>
      <c r="G1785" s="11"/>
      <c r="H1785" s="11"/>
      <c r="I1785" s="11"/>
      <c r="J1785" s="11"/>
      <c r="K1785" s="11"/>
      <c r="L1785" s="11"/>
      <c r="M1785" s="11"/>
      <c r="N1785" s="11"/>
      <c r="O1785" s="11"/>
      <c r="P1785" s="11"/>
      <c r="Q1785" s="11"/>
      <c r="R1785" s="11"/>
      <c r="S1785" s="7"/>
      <c r="T1785" s="11"/>
    </row>
    <row r="1786" spans="1:20">
      <c r="A1786" s="11"/>
      <c r="B1786" s="11"/>
      <c r="C1786" s="11"/>
      <c r="D1786" s="11"/>
      <c r="E1786" s="11"/>
      <c r="F1786" s="11"/>
      <c r="G1786" s="11"/>
      <c r="H1786" s="11"/>
      <c r="I1786" s="11"/>
      <c r="J1786" s="11"/>
      <c r="K1786" s="11"/>
      <c r="L1786" s="11"/>
      <c r="M1786" s="11"/>
      <c r="N1786" s="11"/>
      <c r="O1786" s="11"/>
      <c r="P1786" s="11"/>
      <c r="Q1786" s="11"/>
      <c r="R1786" s="11"/>
      <c r="S1786" s="7"/>
      <c r="T1786" s="11"/>
    </row>
    <row r="1787" spans="1:20">
      <c r="A1787" s="11"/>
      <c r="B1787" s="11"/>
      <c r="C1787" s="11"/>
      <c r="D1787" s="11"/>
      <c r="E1787" s="11"/>
      <c r="F1787" s="11"/>
      <c r="G1787" s="11"/>
      <c r="H1787" s="11"/>
      <c r="I1787" s="11"/>
      <c r="J1787" s="11"/>
      <c r="K1787" s="11"/>
      <c r="L1787" s="11"/>
      <c r="M1787" s="11"/>
      <c r="N1787" s="11"/>
      <c r="O1787" s="11"/>
      <c r="P1787" s="11"/>
      <c r="Q1787" s="11"/>
      <c r="R1787" s="11"/>
      <c r="S1787" s="7"/>
      <c r="T1787" s="11"/>
    </row>
    <row r="1788" spans="1:20">
      <c r="A1788" s="11"/>
      <c r="B1788" s="11"/>
      <c r="C1788" s="11"/>
      <c r="D1788" s="11"/>
      <c r="E1788" s="11"/>
      <c r="F1788" s="11"/>
      <c r="G1788" s="11"/>
      <c r="H1788" s="11"/>
      <c r="I1788" s="11"/>
      <c r="J1788" s="11"/>
      <c r="K1788" s="11"/>
      <c r="L1788" s="11"/>
      <c r="M1788" s="11"/>
      <c r="N1788" s="11"/>
      <c r="O1788" s="11"/>
      <c r="P1788" s="11"/>
      <c r="Q1788" s="11"/>
      <c r="R1788" s="11"/>
      <c r="S1788" s="7"/>
      <c r="T1788" s="11"/>
    </row>
    <row r="1789" spans="1:20">
      <c r="A1789" s="11"/>
      <c r="B1789" s="11"/>
      <c r="C1789" s="11"/>
      <c r="D1789" s="11"/>
      <c r="E1789" s="11"/>
      <c r="F1789" s="11"/>
      <c r="G1789" s="11"/>
      <c r="H1789" s="11"/>
      <c r="I1789" s="11"/>
      <c r="J1789" s="11"/>
      <c r="K1789" s="11"/>
      <c r="L1789" s="11"/>
      <c r="M1789" s="11"/>
      <c r="N1789" s="11"/>
      <c r="O1789" s="11"/>
      <c r="P1789" s="11"/>
      <c r="Q1789" s="11"/>
      <c r="R1789" s="11"/>
      <c r="S1789" s="7"/>
      <c r="T1789" s="11"/>
    </row>
    <row r="1790" spans="1:20">
      <c r="A1790" s="11"/>
      <c r="B1790" s="11"/>
      <c r="C1790" s="11"/>
      <c r="D1790" s="11"/>
      <c r="E1790" s="11"/>
      <c r="F1790" s="11"/>
      <c r="G1790" s="11"/>
      <c r="H1790" s="11"/>
      <c r="I1790" s="11"/>
      <c r="J1790" s="11"/>
      <c r="K1790" s="11"/>
      <c r="L1790" s="11"/>
      <c r="M1790" s="11"/>
      <c r="N1790" s="11"/>
      <c r="O1790" s="11"/>
      <c r="P1790" s="11"/>
      <c r="Q1790" s="11"/>
      <c r="R1790" s="11"/>
      <c r="S1790" s="7"/>
      <c r="T1790" s="11"/>
    </row>
    <row r="1791" spans="1:20">
      <c r="A1791" s="11"/>
      <c r="B1791" s="11"/>
      <c r="C1791" s="11"/>
      <c r="D1791" s="11"/>
      <c r="E1791" s="11"/>
      <c r="F1791" s="11"/>
      <c r="G1791" s="11"/>
      <c r="H1791" s="11"/>
      <c r="I1791" s="11"/>
      <c r="J1791" s="11"/>
      <c r="K1791" s="11"/>
      <c r="L1791" s="11"/>
      <c r="M1791" s="11"/>
      <c r="N1791" s="11"/>
      <c r="O1791" s="11"/>
      <c r="P1791" s="11"/>
      <c r="Q1791" s="11"/>
      <c r="R1791" s="11"/>
      <c r="S1791" s="7"/>
      <c r="T1791" s="11"/>
    </row>
    <row r="1792" spans="1:20">
      <c r="A1792" s="11"/>
      <c r="B1792" s="11"/>
      <c r="C1792" s="11"/>
      <c r="D1792" s="11"/>
      <c r="E1792" s="11"/>
      <c r="F1792" s="11"/>
      <c r="G1792" s="11"/>
      <c r="H1792" s="11"/>
      <c r="I1792" s="11"/>
      <c r="J1792" s="11"/>
      <c r="K1792" s="11"/>
      <c r="L1792" s="11"/>
      <c r="M1792" s="11"/>
      <c r="N1792" s="11"/>
      <c r="O1792" s="11"/>
      <c r="P1792" s="11"/>
      <c r="Q1792" s="11"/>
      <c r="R1792" s="11"/>
      <c r="S1792" s="7"/>
      <c r="T1792" s="11"/>
    </row>
    <row r="1793" spans="1:20">
      <c r="A1793" s="11"/>
      <c r="B1793" s="11"/>
      <c r="C1793" s="11"/>
      <c r="D1793" s="11"/>
      <c r="E1793" s="11"/>
      <c r="F1793" s="11"/>
      <c r="G1793" s="11"/>
      <c r="H1793" s="11"/>
      <c r="I1793" s="11"/>
      <c r="J1793" s="11"/>
      <c r="K1793" s="11"/>
      <c r="L1793" s="11"/>
      <c r="M1793" s="11"/>
      <c r="N1793" s="11"/>
      <c r="O1793" s="11"/>
      <c r="P1793" s="11"/>
      <c r="Q1793" s="11"/>
      <c r="R1793" s="11"/>
      <c r="S1793" s="7"/>
      <c r="T1793" s="11"/>
    </row>
    <row r="1794" spans="1:20">
      <c r="A1794" s="11"/>
      <c r="B1794" s="11"/>
      <c r="C1794" s="11"/>
      <c r="D1794" s="11"/>
      <c r="E1794" s="11"/>
      <c r="F1794" s="11"/>
      <c r="G1794" s="11"/>
      <c r="H1794" s="11"/>
      <c r="I1794" s="11"/>
      <c r="J1794" s="11"/>
      <c r="K1794" s="11"/>
      <c r="L1794" s="11"/>
      <c r="M1794" s="11"/>
      <c r="N1794" s="11"/>
      <c r="O1794" s="11"/>
      <c r="P1794" s="11"/>
      <c r="Q1794" s="11"/>
      <c r="R1794" s="11"/>
      <c r="S1794" s="7"/>
      <c r="T1794" s="11"/>
    </row>
    <row r="1795" spans="1:20">
      <c r="A1795" s="11"/>
      <c r="B1795" s="11"/>
      <c r="C1795" s="11"/>
      <c r="D1795" s="11"/>
      <c r="E1795" s="11"/>
      <c r="F1795" s="11"/>
      <c r="G1795" s="11"/>
      <c r="H1795" s="11"/>
      <c r="I1795" s="11"/>
      <c r="J1795" s="11"/>
      <c r="K1795" s="11"/>
      <c r="L1795" s="11"/>
      <c r="M1795" s="11"/>
      <c r="N1795" s="11"/>
      <c r="O1795" s="11"/>
      <c r="P1795" s="11"/>
      <c r="Q1795" s="11"/>
      <c r="R1795" s="11"/>
      <c r="S1795" s="7"/>
      <c r="T1795" s="11"/>
    </row>
    <row r="1796" spans="1:20">
      <c r="A1796" s="11"/>
      <c r="B1796" s="11"/>
      <c r="C1796" s="11"/>
      <c r="D1796" s="11"/>
      <c r="E1796" s="11"/>
      <c r="F1796" s="11"/>
      <c r="G1796" s="11"/>
      <c r="H1796" s="11"/>
      <c r="I1796" s="11"/>
      <c r="J1796" s="11"/>
      <c r="K1796" s="11"/>
      <c r="L1796" s="11"/>
      <c r="M1796" s="11"/>
      <c r="N1796" s="11"/>
      <c r="O1796" s="11"/>
      <c r="P1796" s="11"/>
      <c r="Q1796" s="11"/>
      <c r="R1796" s="11"/>
      <c r="S1796" s="7"/>
      <c r="T1796" s="11"/>
    </row>
    <row r="1797" spans="1:20">
      <c r="A1797" s="11"/>
      <c r="B1797" s="11"/>
      <c r="C1797" s="11"/>
      <c r="D1797" s="11"/>
      <c r="E1797" s="11"/>
      <c r="F1797" s="11"/>
      <c r="G1797" s="11"/>
      <c r="H1797" s="11"/>
      <c r="I1797" s="11"/>
      <c r="J1797" s="11"/>
      <c r="K1797" s="11"/>
      <c r="L1797" s="11"/>
      <c r="M1797" s="11"/>
      <c r="N1797" s="11"/>
      <c r="O1797" s="11"/>
      <c r="P1797" s="11"/>
      <c r="Q1797" s="11"/>
      <c r="R1797" s="11"/>
      <c r="S1797" s="7"/>
      <c r="T1797" s="11"/>
    </row>
    <row r="1798" spans="1:20">
      <c r="A1798" s="11"/>
      <c r="B1798" s="11"/>
      <c r="C1798" s="11"/>
      <c r="D1798" s="11"/>
      <c r="E1798" s="11"/>
      <c r="F1798" s="11"/>
      <c r="G1798" s="11"/>
      <c r="H1798" s="11"/>
      <c r="I1798" s="11"/>
      <c r="J1798" s="11"/>
      <c r="K1798" s="11"/>
      <c r="L1798" s="11"/>
      <c r="M1798" s="11"/>
      <c r="N1798" s="11"/>
      <c r="O1798" s="11"/>
      <c r="P1798" s="11"/>
      <c r="Q1798" s="11"/>
      <c r="R1798" s="11"/>
      <c r="S1798" s="7"/>
      <c r="T1798" s="11"/>
    </row>
    <row r="1799" spans="1:20">
      <c r="A1799" s="11"/>
      <c r="B1799" s="11"/>
      <c r="C1799" s="11"/>
      <c r="D1799" s="11"/>
      <c r="E1799" s="11"/>
      <c r="F1799" s="11"/>
      <c r="G1799" s="11"/>
      <c r="H1799" s="11"/>
      <c r="I1799" s="11"/>
      <c r="J1799" s="11"/>
      <c r="K1799" s="11"/>
      <c r="L1799" s="11"/>
      <c r="M1799" s="11"/>
      <c r="N1799" s="11"/>
      <c r="O1799" s="11"/>
      <c r="P1799" s="11"/>
      <c r="Q1799" s="11"/>
      <c r="R1799" s="11"/>
      <c r="S1799" s="7"/>
      <c r="T1799" s="11"/>
    </row>
    <row r="1800" spans="1:20">
      <c r="A1800" s="11"/>
      <c r="B1800" s="11"/>
      <c r="C1800" s="11"/>
      <c r="D1800" s="11"/>
      <c r="E1800" s="11"/>
      <c r="F1800" s="11"/>
      <c r="G1800" s="11"/>
      <c r="H1800" s="11"/>
      <c r="I1800" s="11"/>
      <c r="J1800" s="11"/>
      <c r="K1800" s="11"/>
      <c r="L1800" s="11"/>
      <c r="M1800" s="11"/>
      <c r="N1800" s="11"/>
      <c r="O1800" s="11"/>
      <c r="P1800" s="11"/>
      <c r="Q1800" s="11"/>
      <c r="R1800" s="11"/>
      <c r="S1800" s="7"/>
      <c r="T1800" s="11"/>
    </row>
    <row r="1801" spans="1:20">
      <c r="A1801" s="11"/>
      <c r="B1801" s="11"/>
      <c r="C1801" s="11"/>
      <c r="D1801" s="11"/>
      <c r="E1801" s="11"/>
      <c r="F1801" s="11"/>
      <c r="G1801" s="11"/>
      <c r="H1801" s="11"/>
      <c r="I1801" s="11"/>
      <c r="J1801" s="11"/>
      <c r="K1801" s="11"/>
      <c r="L1801" s="11"/>
      <c r="M1801" s="11"/>
      <c r="N1801" s="11"/>
      <c r="O1801" s="11"/>
      <c r="P1801" s="11"/>
      <c r="Q1801" s="11"/>
      <c r="R1801" s="11"/>
      <c r="S1801" s="7"/>
      <c r="T1801" s="11"/>
    </row>
    <row r="1802" spans="1:20">
      <c r="A1802" s="11"/>
      <c r="B1802" s="11"/>
      <c r="C1802" s="11"/>
      <c r="D1802" s="11"/>
      <c r="E1802" s="11"/>
      <c r="F1802" s="11"/>
      <c r="G1802" s="11"/>
      <c r="H1802" s="11"/>
      <c r="I1802" s="11"/>
      <c r="J1802" s="11"/>
      <c r="K1802" s="11"/>
      <c r="L1802" s="11"/>
      <c r="M1802" s="11"/>
      <c r="N1802" s="11"/>
      <c r="O1802" s="11"/>
      <c r="P1802" s="11"/>
      <c r="Q1802" s="11"/>
      <c r="R1802" s="11"/>
      <c r="S1802" s="7"/>
      <c r="T1802" s="11"/>
    </row>
    <row r="1803" spans="1:20">
      <c r="A1803" s="11"/>
      <c r="B1803" s="11"/>
      <c r="C1803" s="11"/>
      <c r="D1803" s="11"/>
      <c r="E1803" s="11"/>
      <c r="F1803" s="11"/>
      <c r="G1803" s="11"/>
      <c r="H1803" s="11"/>
      <c r="I1803" s="11"/>
      <c r="J1803" s="11"/>
      <c r="K1803" s="11"/>
      <c r="L1803" s="11"/>
      <c r="M1803" s="11"/>
      <c r="N1803" s="11"/>
      <c r="O1803" s="11"/>
      <c r="P1803" s="11"/>
      <c r="Q1803" s="11"/>
      <c r="R1803" s="11"/>
      <c r="S1803" s="7"/>
      <c r="T1803" s="11"/>
    </row>
    <row r="1804" spans="1:20">
      <c r="A1804" s="11"/>
      <c r="B1804" s="11"/>
      <c r="C1804" s="11"/>
      <c r="D1804" s="11"/>
      <c r="E1804" s="11"/>
      <c r="F1804" s="11"/>
      <c r="G1804" s="11"/>
      <c r="H1804" s="11"/>
      <c r="I1804" s="11"/>
      <c r="J1804" s="11"/>
      <c r="K1804" s="11"/>
      <c r="L1804" s="11"/>
      <c r="M1804" s="11"/>
      <c r="N1804" s="11"/>
      <c r="O1804" s="11"/>
      <c r="P1804" s="11"/>
      <c r="Q1804" s="11"/>
      <c r="R1804" s="11"/>
      <c r="S1804" s="7"/>
      <c r="T1804" s="11"/>
    </row>
    <row r="1805" spans="1:20">
      <c r="A1805" s="11"/>
      <c r="B1805" s="11"/>
      <c r="C1805" s="11"/>
      <c r="D1805" s="11"/>
      <c r="E1805" s="11"/>
      <c r="F1805" s="11"/>
      <c r="G1805" s="11"/>
      <c r="H1805" s="11"/>
      <c r="I1805" s="11"/>
      <c r="J1805" s="11"/>
      <c r="K1805" s="11"/>
      <c r="L1805" s="11"/>
      <c r="M1805" s="11"/>
      <c r="N1805" s="11"/>
      <c r="O1805" s="11"/>
      <c r="P1805" s="11"/>
      <c r="Q1805" s="11"/>
      <c r="R1805" s="11"/>
      <c r="S1805" s="7"/>
      <c r="T1805" s="11"/>
    </row>
    <row r="1806" spans="1:20">
      <c r="A1806" s="11"/>
      <c r="B1806" s="11"/>
      <c r="C1806" s="11"/>
      <c r="D1806" s="11"/>
      <c r="E1806" s="11"/>
      <c r="F1806" s="11"/>
      <c r="G1806" s="11"/>
      <c r="H1806" s="11"/>
      <c r="I1806" s="11"/>
      <c r="J1806" s="11"/>
      <c r="K1806" s="11"/>
      <c r="L1806" s="11"/>
      <c r="M1806" s="11"/>
      <c r="N1806" s="11"/>
      <c r="O1806" s="11"/>
      <c r="P1806" s="11"/>
      <c r="Q1806" s="11"/>
      <c r="R1806" s="11"/>
      <c r="S1806" s="7"/>
      <c r="T1806" s="11"/>
    </row>
    <row r="1807" spans="1:20">
      <c r="A1807" s="11"/>
      <c r="B1807" s="11"/>
      <c r="C1807" s="11"/>
      <c r="D1807" s="11"/>
      <c r="E1807" s="11"/>
      <c r="F1807" s="11"/>
      <c r="G1807" s="11"/>
      <c r="H1807" s="11"/>
      <c r="I1807" s="11"/>
      <c r="J1807" s="11"/>
      <c r="K1807" s="11"/>
      <c r="L1807" s="11"/>
      <c r="M1807" s="11"/>
      <c r="N1807" s="11"/>
      <c r="O1807" s="11"/>
      <c r="P1807" s="11"/>
      <c r="Q1807" s="11"/>
      <c r="R1807" s="11"/>
      <c r="S1807" s="7"/>
      <c r="T1807" s="11"/>
    </row>
    <row r="1808" spans="1:20">
      <c r="A1808" s="11"/>
      <c r="B1808" s="11"/>
      <c r="C1808" s="11"/>
      <c r="D1808" s="11"/>
      <c r="E1808" s="11"/>
      <c r="F1808" s="11"/>
      <c r="G1808" s="11"/>
      <c r="H1808" s="11"/>
      <c r="I1808" s="11"/>
      <c r="J1808" s="11"/>
      <c r="K1808" s="11"/>
      <c r="L1808" s="11"/>
      <c r="M1808" s="11"/>
      <c r="N1808" s="11"/>
      <c r="O1808" s="11"/>
      <c r="P1808" s="11"/>
      <c r="Q1808" s="11"/>
      <c r="R1808" s="11"/>
      <c r="S1808" s="7"/>
      <c r="T1808" s="11"/>
    </row>
    <row r="1809" spans="1:20">
      <c r="A1809" s="11"/>
      <c r="B1809" s="11"/>
      <c r="C1809" s="11"/>
      <c r="D1809" s="11"/>
      <c r="E1809" s="11"/>
      <c r="F1809" s="11"/>
      <c r="G1809" s="11"/>
      <c r="H1809" s="11"/>
      <c r="I1809" s="11"/>
      <c r="J1809" s="11"/>
      <c r="K1809" s="11"/>
      <c r="L1809" s="11"/>
      <c r="M1809" s="11"/>
      <c r="N1809" s="11"/>
      <c r="O1809" s="11"/>
      <c r="P1809" s="11"/>
      <c r="Q1809" s="11"/>
      <c r="R1809" s="11"/>
      <c r="S1809" s="7"/>
      <c r="T1809" s="11"/>
    </row>
    <row r="1810" spans="1:20">
      <c r="A1810" s="11"/>
      <c r="B1810" s="11"/>
      <c r="C1810" s="11"/>
      <c r="D1810" s="11"/>
      <c r="E1810" s="11"/>
      <c r="F1810" s="11"/>
      <c r="G1810" s="11"/>
      <c r="H1810" s="11"/>
      <c r="I1810" s="11"/>
      <c r="J1810" s="11"/>
      <c r="K1810" s="11"/>
      <c r="L1810" s="11"/>
      <c r="M1810" s="11"/>
      <c r="N1810" s="11"/>
      <c r="O1810" s="11"/>
      <c r="P1810" s="11"/>
      <c r="Q1810" s="11"/>
      <c r="R1810" s="11"/>
      <c r="S1810" s="7"/>
      <c r="T1810" s="11"/>
    </row>
    <row r="1811" spans="1:20">
      <c r="A1811" s="11"/>
      <c r="B1811" s="11"/>
      <c r="C1811" s="11"/>
      <c r="D1811" s="11"/>
      <c r="E1811" s="11"/>
      <c r="F1811" s="11"/>
      <c r="G1811" s="11"/>
      <c r="H1811" s="11"/>
      <c r="I1811" s="11"/>
      <c r="J1811" s="11"/>
      <c r="K1811" s="11"/>
      <c r="L1811" s="11"/>
      <c r="M1811" s="11"/>
      <c r="N1811" s="11"/>
      <c r="O1811" s="11"/>
      <c r="P1811" s="11"/>
      <c r="Q1811" s="11"/>
      <c r="R1811" s="11"/>
      <c r="S1811" s="7"/>
      <c r="T1811" s="11"/>
    </row>
    <row r="1812" spans="1:20">
      <c r="A1812" s="11"/>
      <c r="B1812" s="11"/>
      <c r="C1812" s="11"/>
      <c r="D1812" s="11"/>
      <c r="E1812" s="11"/>
      <c r="F1812" s="11"/>
      <c r="G1812" s="11"/>
      <c r="H1812" s="11"/>
      <c r="I1812" s="11"/>
      <c r="J1812" s="11"/>
      <c r="K1812" s="11"/>
      <c r="L1812" s="11"/>
      <c r="M1812" s="11"/>
      <c r="N1812" s="11"/>
      <c r="O1812" s="11"/>
      <c r="P1812" s="11"/>
      <c r="Q1812" s="11"/>
      <c r="R1812" s="11"/>
      <c r="S1812" s="7"/>
      <c r="T1812" s="11"/>
    </row>
    <row r="1813" spans="1:20">
      <c r="A1813" s="11"/>
      <c r="B1813" s="11"/>
      <c r="C1813" s="11"/>
      <c r="D1813" s="11"/>
      <c r="E1813" s="11"/>
      <c r="F1813" s="11"/>
      <c r="G1813" s="11"/>
      <c r="H1813" s="11"/>
      <c r="I1813" s="11"/>
      <c r="J1813" s="11"/>
      <c r="K1813" s="11"/>
      <c r="L1813" s="11"/>
      <c r="M1813" s="11"/>
      <c r="N1813" s="11"/>
      <c r="O1813" s="11"/>
      <c r="P1813" s="11"/>
      <c r="Q1813" s="11"/>
      <c r="R1813" s="11"/>
      <c r="S1813" s="7"/>
      <c r="T1813" s="11"/>
    </row>
    <row r="1814" spans="1:20">
      <c r="A1814" s="11"/>
      <c r="B1814" s="11"/>
      <c r="C1814" s="11"/>
      <c r="D1814" s="11"/>
      <c r="E1814" s="11"/>
      <c r="F1814" s="11"/>
      <c r="G1814" s="11"/>
      <c r="H1814" s="11"/>
      <c r="I1814" s="11"/>
      <c r="J1814" s="11"/>
      <c r="K1814" s="11"/>
      <c r="L1814" s="11"/>
      <c r="M1814" s="11"/>
      <c r="N1814" s="11"/>
      <c r="O1814" s="11"/>
      <c r="P1814" s="11"/>
      <c r="Q1814" s="11"/>
      <c r="R1814" s="11"/>
      <c r="S1814" s="7"/>
      <c r="T1814" s="11"/>
    </row>
    <row r="1815" spans="1:20">
      <c r="A1815" s="11"/>
      <c r="B1815" s="11"/>
      <c r="C1815" s="11"/>
      <c r="D1815" s="11"/>
      <c r="E1815" s="11"/>
      <c r="F1815" s="11"/>
      <c r="G1815" s="11"/>
      <c r="H1815" s="11"/>
      <c r="I1815" s="11"/>
      <c r="J1815" s="11"/>
      <c r="K1815" s="11"/>
      <c r="L1815" s="11"/>
      <c r="M1815" s="11"/>
      <c r="N1815" s="11"/>
      <c r="O1815" s="11"/>
      <c r="P1815" s="11"/>
      <c r="Q1815" s="11"/>
      <c r="R1815" s="11"/>
      <c r="S1815" s="7"/>
      <c r="T1815" s="11"/>
    </row>
    <row r="1816" spans="1:20">
      <c r="A1816" s="11"/>
      <c r="B1816" s="11"/>
      <c r="C1816" s="11"/>
      <c r="D1816" s="11"/>
      <c r="E1816" s="11"/>
      <c r="F1816" s="11"/>
      <c r="G1816" s="11"/>
      <c r="H1816" s="11"/>
      <c r="I1816" s="11"/>
      <c r="J1816" s="11"/>
      <c r="K1816" s="11"/>
      <c r="L1816" s="11"/>
      <c r="M1816" s="11"/>
      <c r="N1816" s="11"/>
      <c r="O1816" s="11"/>
      <c r="P1816" s="11"/>
      <c r="Q1816" s="11"/>
      <c r="R1816" s="11"/>
      <c r="S1816" s="7"/>
      <c r="T1816" s="11"/>
    </row>
    <row r="1817" spans="1:20">
      <c r="A1817" s="11"/>
      <c r="B1817" s="11"/>
      <c r="C1817" s="11"/>
      <c r="D1817" s="11"/>
      <c r="E1817" s="11"/>
      <c r="F1817" s="11"/>
      <c r="G1817" s="11"/>
      <c r="H1817" s="11"/>
      <c r="I1817" s="11"/>
      <c r="J1817" s="11"/>
      <c r="K1817" s="11"/>
      <c r="L1817" s="11"/>
      <c r="M1817" s="11"/>
      <c r="N1817" s="11"/>
      <c r="O1817" s="11"/>
      <c r="P1817" s="11"/>
      <c r="Q1817" s="11"/>
      <c r="R1817" s="11"/>
      <c r="S1817" s="7"/>
      <c r="T1817" s="11"/>
    </row>
    <row r="1818" spans="1:20">
      <c r="A1818" s="11"/>
      <c r="B1818" s="11"/>
      <c r="C1818" s="11"/>
      <c r="D1818" s="11"/>
      <c r="E1818" s="11"/>
      <c r="F1818" s="11"/>
      <c r="G1818" s="11"/>
      <c r="H1818" s="11"/>
      <c r="I1818" s="11"/>
      <c r="J1818" s="11"/>
      <c r="K1818" s="11"/>
      <c r="L1818" s="11"/>
      <c r="M1818" s="11"/>
      <c r="N1818" s="11"/>
      <c r="O1818" s="11"/>
      <c r="P1818" s="11"/>
      <c r="Q1818" s="11"/>
      <c r="R1818" s="11"/>
      <c r="S1818" s="7"/>
      <c r="T1818" s="11"/>
    </row>
    <row r="1819" spans="1:20">
      <c r="A1819" s="11"/>
      <c r="B1819" s="11"/>
      <c r="C1819" s="11"/>
      <c r="D1819" s="11"/>
      <c r="E1819" s="11"/>
      <c r="F1819" s="11"/>
      <c r="G1819" s="11"/>
      <c r="H1819" s="11"/>
      <c r="I1819" s="11"/>
      <c r="J1819" s="11"/>
      <c r="K1819" s="11"/>
      <c r="L1819" s="11"/>
      <c r="M1819" s="11"/>
      <c r="N1819" s="11"/>
      <c r="O1819" s="11"/>
      <c r="P1819" s="11"/>
      <c r="Q1819" s="11"/>
      <c r="R1819" s="11"/>
      <c r="S1819" s="7"/>
      <c r="T1819" s="11"/>
    </row>
    <row r="1820" spans="1:20">
      <c r="A1820" s="11"/>
      <c r="B1820" s="11"/>
      <c r="C1820" s="11"/>
      <c r="D1820" s="11"/>
      <c r="E1820" s="11"/>
      <c r="F1820" s="11"/>
      <c r="G1820" s="11"/>
      <c r="H1820" s="11"/>
      <c r="I1820" s="11"/>
      <c r="J1820" s="11"/>
      <c r="K1820" s="11"/>
      <c r="L1820" s="11"/>
      <c r="M1820" s="11"/>
      <c r="N1820" s="11"/>
      <c r="O1820" s="11"/>
      <c r="P1820" s="11"/>
      <c r="Q1820" s="11"/>
      <c r="R1820" s="11"/>
      <c r="S1820" s="7"/>
      <c r="T1820" s="11"/>
    </row>
    <row r="1821" spans="1:20">
      <c r="A1821" s="11"/>
      <c r="B1821" s="11"/>
      <c r="C1821" s="11"/>
      <c r="D1821" s="11"/>
      <c r="E1821" s="11"/>
      <c r="F1821" s="11"/>
      <c r="G1821" s="11"/>
      <c r="H1821" s="11"/>
      <c r="I1821" s="11"/>
      <c r="J1821" s="11"/>
      <c r="K1821" s="11"/>
      <c r="L1821" s="11"/>
      <c r="M1821" s="11"/>
      <c r="N1821" s="11"/>
      <c r="O1821" s="11"/>
      <c r="P1821" s="11"/>
      <c r="Q1821" s="11"/>
      <c r="R1821" s="11"/>
      <c r="S1821" s="7"/>
      <c r="T1821" s="11"/>
    </row>
    <row r="1822" spans="1:20">
      <c r="A1822" s="11"/>
      <c r="B1822" s="11"/>
      <c r="C1822" s="11"/>
      <c r="D1822" s="11"/>
      <c r="E1822" s="11"/>
      <c r="F1822" s="11"/>
      <c r="G1822" s="11"/>
      <c r="H1822" s="11"/>
      <c r="I1822" s="11"/>
      <c r="J1822" s="11"/>
      <c r="K1822" s="11"/>
      <c r="L1822" s="11"/>
      <c r="M1822" s="11"/>
      <c r="N1822" s="11"/>
      <c r="O1822" s="11"/>
      <c r="P1822" s="11"/>
      <c r="Q1822" s="11"/>
      <c r="R1822" s="11"/>
      <c r="S1822" s="7"/>
      <c r="T1822" s="11"/>
    </row>
    <row r="1823" spans="1:20">
      <c r="A1823" s="11"/>
      <c r="B1823" s="11"/>
      <c r="C1823" s="11"/>
      <c r="D1823" s="11"/>
      <c r="E1823" s="11"/>
      <c r="F1823" s="11"/>
      <c r="G1823" s="11"/>
      <c r="H1823" s="11"/>
      <c r="I1823" s="11"/>
      <c r="J1823" s="11"/>
      <c r="K1823" s="11"/>
      <c r="L1823" s="11"/>
      <c r="M1823" s="11"/>
      <c r="N1823" s="11"/>
      <c r="O1823" s="11"/>
      <c r="P1823" s="11"/>
      <c r="Q1823" s="11"/>
      <c r="R1823" s="11"/>
      <c r="S1823" s="7"/>
      <c r="T1823" s="11"/>
    </row>
    <row r="1824" spans="1:20">
      <c r="A1824" s="11"/>
      <c r="B1824" s="11"/>
      <c r="C1824" s="11"/>
      <c r="D1824" s="11"/>
      <c r="E1824" s="11"/>
      <c r="F1824" s="11"/>
      <c r="G1824" s="11"/>
      <c r="H1824" s="11"/>
      <c r="I1824" s="11"/>
      <c r="J1824" s="11"/>
      <c r="K1824" s="11"/>
      <c r="L1824" s="11"/>
      <c r="M1824" s="11"/>
      <c r="N1824" s="11"/>
      <c r="O1824" s="11"/>
      <c r="P1824" s="11"/>
      <c r="Q1824" s="11"/>
      <c r="R1824" s="11"/>
      <c r="S1824" s="7"/>
      <c r="T1824" s="11"/>
    </row>
    <row r="1825" spans="1:20">
      <c r="A1825" s="11"/>
      <c r="B1825" s="11"/>
      <c r="C1825" s="11"/>
      <c r="D1825" s="11"/>
      <c r="E1825" s="11"/>
      <c r="F1825" s="11"/>
      <c r="G1825" s="11"/>
      <c r="H1825" s="11"/>
      <c r="I1825" s="11"/>
      <c r="J1825" s="11"/>
      <c r="K1825" s="11"/>
      <c r="L1825" s="11"/>
      <c r="M1825" s="11"/>
      <c r="N1825" s="11"/>
      <c r="O1825" s="11"/>
      <c r="P1825" s="11"/>
      <c r="Q1825" s="11"/>
      <c r="R1825" s="11"/>
      <c r="S1825" s="7"/>
      <c r="T1825" s="11"/>
    </row>
    <row r="1826" spans="1:20">
      <c r="A1826" s="11"/>
      <c r="B1826" s="11"/>
      <c r="C1826" s="11"/>
      <c r="D1826" s="11"/>
      <c r="E1826" s="11"/>
      <c r="F1826" s="11"/>
      <c r="G1826" s="11"/>
      <c r="H1826" s="11"/>
      <c r="I1826" s="11"/>
      <c r="J1826" s="11"/>
      <c r="K1826" s="11"/>
      <c r="L1826" s="11"/>
      <c r="M1826" s="11"/>
      <c r="N1826" s="11"/>
      <c r="O1826" s="11"/>
      <c r="P1826" s="11"/>
      <c r="Q1826" s="11"/>
      <c r="R1826" s="11"/>
      <c r="S1826" s="7"/>
      <c r="T1826" s="11"/>
    </row>
    <row r="1827" spans="1:20">
      <c r="A1827" s="11"/>
      <c r="B1827" s="11"/>
      <c r="C1827" s="11"/>
      <c r="D1827" s="11"/>
      <c r="E1827" s="11"/>
      <c r="F1827" s="11"/>
      <c r="G1827" s="11"/>
      <c r="H1827" s="11"/>
      <c r="I1827" s="11"/>
      <c r="J1827" s="11"/>
      <c r="K1827" s="11"/>
      <c r="L1827" s="11"/>
      <c r="M1827" s="11"/>
      <c r="N1827" s="11"/>
      <c r="O1827" s="11"/>
      <c r="P1827" s="11"/>
      <c r="Q1827" s="11"/>
      <c r="R1827" s="11"/>
      <c r="S1827" s="7"/>
      <c r="T1827" s="11"/>
    </row>
    <row r="1828" spans="1:20">
      <c r="A1828" s="11"/>
      <c r="B1828" s="11"/>
      <c r="C1828" s="11"/>
      <c r="D1828" s="11"/>
      <c r="E1828" s="11"/>
      <c r="F1828" s="11"/>
      <c r="G1828" s="11"/>
      <c r="H1828" s="11"/>
      <c r="I1828" s="11"/>
      <c r="J1828" s="11"/>
      <c r="K1828" s="11"/>
      <c r="L1828" s="11"/>
      <c r="M1828" s="11"/>
      <c r="N1828" s="11"/>
      <c r="O1828" s="11"/>
      <c r="P1828" s="11"/>
      <c r="Q1828" s="11"/>
      <c r="R1828" s="11"/>
      <c r="S1828" s="7"/>
      <c r="T1828" s="11"/>
    </row>
    <row r="1829" spans="1:20">
      <c r="A1829" s="11"/>
      <c r="B1829" s="11"/>
      <c r="C1829" s="11"/>
      <c r="D1829" s="11"/>
      <c r="E1829" s="11"/>
      <c r="F1829" s="11"/>
      <c r="G1829" s="11"/>
      <c r="H1829" s="11"/>
      <c r="I1829" s="11"/>
      <c r="J1829" s="11"/>
      <c r="K1829" s="11"/>
      <c r="L1829" s="11"/>
      <c r="M1829" s="11"/>
      <c r="N1829" s="11"/>
      <c r="O1829" s="11"/>
      <c r="P1829" s="11"/>
      <c r="Q1829" s="11"/>
      <c r="R1829" s="11"/>
      <c r="S1829" s="7"/>
      <c r="T1829" s="11"/>
    </row>
    <row r="1830" spans="1:20">
      <c r="A1830" s="11"/>
      <c r="B1830" s="11"/>
      <c r="C1830" s="11"/>
      <c r="D1830" s="11"/>
      <c r="E1830" s="11"/>
      <c r="F1830" s="11"/>
      <c r="G1830" s="11"/>
      <c r="H1830" s="11"/>
      <c r="I1830" s="11"/>
      <c r="J1830" s="11"/>
      <c r="K1830" s="11"/>
      <c r="L1830" s="11"/>
      <c r="M1830" s="11"/>
      <c r="N1830" s="11"/>
      <c r="O1830" s="11"/>
      <c r="P1830" s="11"/>
      <c r="Q1830" s="11"/>
      <c r="R1830" s="11"/>
      <c r="S1830" s="7"/>
      <c r="T1830" s="11"/>
    </row>
    <row r="1831" spans="1:20">
      <c r="A1831" s="11"/>
      <c r="B1831" s="11"/>
      <c r="C1831" s="11"/>
      <c r="D1831" s="11"/>
      <c r="E1831" s="11"/>
      <c r="F1831" s="11"/>
      <c r="G1831" s="11"/>
      <c r="H1831" s="11"/>
      <c r="I1831" s="11"/>
      <c r="J1831" s="11"/>
      <c r="K1831" s="11"/>
      <c r="L1831" s="11"/>
      <c r="M1831" s="11"/>
      <c r="N1831" s="11"/>
      <c r="O1831" s="11"/>
      <c r="P1831" s="11"/>
      <c r="Q1831" s="11"/>
      <c r="R1831" s="11"/>
      <c r="S1831" s="7"/>
      <c r="T1831" s="11"/>
    </row>
    <row r="1832" spans="1:20">
      <c r="A1832" s="11"/>
      <c r="B1832" s="11"/>
      <c r="C1832" s="11"/>
      <c r="D1832" s="11"/>
      <c r="E1832" s="11"/>
      <c r="F1832" s="11"/>
      <c r="G1832" s="11"/>
      <c r="H1832" s="11"/>
      <c r="I1832" s="11"/>
      <c r="J1832" s="11"/>
      <c r="K1832" s="11"/>
      <c r="L1832" s="11"/>
      <c r="M1832" s="11"/>
      <c r="N1832" s="11"/>
      <c r="O1832" s="11"/>
      <c r="P1832" s="11"/>
      <c r="Q1832" s="11"/>
      <c r="R1832" s="11"/>
      <c r="S1832" s="11"/>
      <c r="T1832" s="11"/>
    </row>
    <row r="1833" spans="1:20">
      <c r="A1833" s="11"/>
      <c r="B1833" s="11"/>
      <c r="C1833" s="11"/>
      <c r="D1833" s="11"/>
      <c r="E1833" s="11"/>
      <c r="F1833" s="11"/>
      <c r="G1833" s="11"/>
      <c r="H1833" s="11"/>
      <c r="I1833" s="11"/>
      <c r="J1833" s="11"/>
      <c r="K1833" s="11"/>
      <c r="L1833" s="11"/>
      <c r="M1833" s="11"/>
      <c r="N1833" s="11"/>
      <c r="O1833" s="11"/>
      <c r="P1833" s="11"/>
      <c r="Q1833" s="11"/>
      <c r="R1833" s="11"/>
      <c r="S1833" s="11"/>
      <c r="T1833" s="11"/>
    </row>
    <row r="1834" spans="1:20">
      <c r="A1834" s="11"/>
      <c r="B1834" s="11"/>
      <c r="C1834" s="11"/>
      <c r="D1834" s="11"/>
      <c r="E1834" s="11"/>
      <c r="F1834" s="11"/>
      <c r="G1834" s="11"/>
      <c r="H1834" s="11"/>
      <c r="I1834" s="11"/>
      <c r="J1834" s="11"/>
      <c r="K1834" s="11"/>
      <c r="L1834" s="11"/>
      <c r="M1834" s="11"/>
      <c r="N1834" s="11"/>
      <c r="O1834" s="11"/>
      <c r="P1834" s="11"/>
      <c r="Q1834" s="11"/>
      <c r="R1834" s="11"/>
      <c r="S1834" s="11"/>
      <c r="T1834" s="11"/>
    </row>
    <row r="1835" spans="1:20">
      <c r="A1835" s="11"/>
      <c r="B1835" s="11"/>
      <c r="C1835" s="11"/>
      <c r="D1835" s="11"/>
      <c r="E1835" s="11"/>
      <c r="F1835" s="11"/>
      <c r="G1835" s="11"/>
      <c r="H1835" s="11"/>
      <c r="I1835" s="11"/>
      <c r="J1835" s="11"/>
      <c r="K1835" s="11"/>
      <c r="L1835" s="11"/>
      <c r="M1835" s="11"/>
      <c r="N1835" s="11"/>
      <c r="O1835" s="11"/>
      <c r="P1835" s="11"/>
      <c r="Q1835" s="11"/>
      <c r="R1835" s="11"/>
      <c r="S1835" s="11"/>
      <c r="T1835" s="11"/>
    </row>
    <row r="1836" spans="1:20">
      <c r="A1836" s="11"/>
      <c r="B1836" s="11"/>
      <c r="C1836" s="11"/>
      <c r="D1836" s="11"/>
      <c r="E1836" s="11"/>
      <c r="F1836" s="11"/>
      <c r="G1836" s="11"/>
      <c r="H1836" s="11"/>
      <c r="I1836" s="11"/>
      <c r="J1836" s="11"/>
      <c r="K1836" s="11"/>
      <c r="L1836" s="11"/>
      <c r="M1836" s="11"/>
      <c r="N1836" s="11"/>
      <c r="O1836" s="11"/>
      <c r="P1836" s="11"/>
      <c r="Q1836" s="11"/>
      <c r="R1836" s="11"/>
      <c r="S1836" s="11"/>
      <c r="T1836" s="11"/>
    </row>
    <row r="1837" spans="1:20">
      <c r="A1837" s="11"/>
      <c r="B1837" s="11"/>
      <c r="C1837" s="11"/>
      <c r="D1837" s="11"/>
      <c r="E1837" s="11"/>
      <c r="F1837" s="11"/>
      <c r="G1837" s="11"/>
      <c r="H1837" s="11"/>
      <c r="I1837" s="11"/>
      <c r="J1837" s="11"/>
      <c r="K1837" s="11"/>
      <c r="L1837" s="11"/>
      <c r="M1837" s="11"/>
      <c r="N1837" s="11"/>
      <c r="O1837" s="11"/>
      <c r="P1837" s="11"/>
      <c r="Q1837" s="11"/>
      <c r="R1837" s="11"/>
      <c r="S1837" s="11"/>
      <c r="T1837" s="11"/>
    </row>
    <row r="1838" spans="1:20">
      <c r="A1838" s="11"/>
      <c r="B1838" s="11"/>
      <c r="C1838" s="11"/>
      <c r="D1838" s="11"/>
      <c r="E1838" s="11"/>
      <c r="F1838" s="11"/>
      <c r="G1838" s="11"/>
      <c r="H1838" s="11"/>
      <c r="I1838" s="11"/>
      <c r="J1838" s="11"/>
      <c r="K1838" s="11"/>
      <c r="L1838" s="11"/>
      <c r="M1838" s="11"/>
      <c r="N1838" s="11"/>
      <c r="O1838" s="11"/>
      <c r="P1838" s="11"/>
      <c r="Q1838" s="11"/>
      <c r="R1838" s="11"/>
      <c r="S1838" s="11"/>
      <c r="T1838" s="11"/>
    </row>
    <row r="1839" spans="1:20">
      <c r="A1839" s="11"/>
      <c r="B1839" s="11"/>
      <c r="C1839" s="11"/>
      <c r="D1839" s="11"/>
      <c r="E1839" s="11"/>
      <c r="F1839" s="11"/>
      <c r="G1839" s="11"/>
      <c r="H1839" s="11"/>
      <c r="I1839" s="11"/>
      <c r="J1839" s="11"/>
      <c r="K1839" s="11"/>
      <c r="L1839" s="11"/>
      <c r="M1839" s="11"/>
      <c r="N1839" s="11"/>
      <c r="O1839" s="11"/>
      <c r="P1839" s="11"/>
      <c r="Q1839" s="11"/>
      <c r="R1839" s="11"/>
      <c r="S1839" s="11"/>
      <c r="T1839" s="11"/>
    </row>
    <row r="1840" spans="1:20">
      <c r="A1840" s="11"/>
      <c r="B1840" s="11"/>
      <c r="C1840" s="11"/>
      <c r="D1840" s="11"/>
      <c r="E1840" s="11"/>
      <c r="F1840" s="11"/>
      <c r="G1840" s="11"/>
      <c r="H1840" s="11"/>
      <c r="I1840" s="11"/>
      <c r="J1840" s="11"/>
      <c r="K1840" s="11"/>
      <c r="L1840" s="11"/>
      <c r="M1840" s="11"/>
      <c r="N1840" s="11"/>
      <c r="O1840" s="11"/>
      <c r="P1840" s="11"/>
      <c r="Q1840" s="11"/>
      <c r="R1840" s="11"/>
      <c r="S1840" s="11"/>
      <c r="T1840" s="11"/>
    </row>
    <row r="1841" spans="1:20">
      <c r="A1841" s="11"/>
      <c r="B1841" s="11"/>
      <c r="C1841" s="11"/>
      <c r="D1841" s="11"/>
      <c r="E1841" s="11"/>
      <c r="F1841" s="11"/>
      <c r="G1841" s="11"/>
      <c r="H1841" s="11"/>
      <c r="I1841" s="11"/>
      <c r="J1841" s="11"/>
      <c r="K1841" s="11"/>
      <c r="L1841" s="11"/>
      <c r="M1841" s="11"/>
      <c r="N1841" s="11"/>
      <c r="O1841" s="11"/>
      <c r="P1841" s="11"/>
      <c r="Q1841" s="11"/>
      <c r="R1841" s="11"/>
      <c r="S1841" s="11"/>
      <c r="T1841" s="11"/>
    </row>
    <row r="1842" spans="1:20">
      <c r="A1842" s="11"/>
      <c r="B1842" s="11"/>
      <c r="C1842" s="11"/>
      <c r="D1842" s="11"/>
      <c r="E1842" s="11"/>
      <c r="F1842" s="11"/>
      <c r="G1842" s="11"/>
      <c r="H1842" s="11"/>
      <c r="I1842" s="11"/>
      <c r="J1842" s="11"/>
      <c r="K1842" s="11"/>
      <c r="L1842" s="11"/>
      <c r="M1842" s="11"/>
      <c r="N1842" s="11"/>
      <c r="O1842" s="11"/>
      <c r="P1842" s="11"/>
      <c r="Q1842" s="11"/>
      <c r="R1842" s="11"/>
      <c r="S1842" s="11"/>
      <c r="T1842" s="11"/>
    </row>
    <row r="1843" spans="1:20">
      <c r="A1843" s="11"/>
      <c r="B1843" s="11"/>
      <c r="C1843" s="11"/>
      <c r="D1843" s="11"/>
      <c r="E1843" s="11"/>
      <c r="F1843" s="11"/>
      <c r="G1843" s="11"/>
      <c r="H1843" s="11"/>
      <c r="I1843" s="11"/>
      <c r="J1843" s="11"/>
      <c r="K1843" s="11"/>
      <c r="L1843" s="11"/>
      <c r="M1843" s="11"/>
      <c r="N1843" s="11"/>
      <c r="O1843" s="11"/>
      <c r="P1843" s="11"/>
      <c r="Q1843" s="11"/>
      <c r="R1843" s="11"/>
      <c r="S1843" s="11"/>
      <c r="T1843" s="11"/>
    </row>
    <row r="1844" spans="1:20">
      <c r="A1844" s="11"/>
      <c r="B1844" s="11"/>
      <c r="C1844" s="11"/>
      <c r="D1844" s="11"/>
      <c r="E1844" s="11"/>
      <c r="F1844" s="11"/>
      <c r="G1844" s="11"/>
      <c r="H1844" s="11"/>
      <c r="I1844" s="11"/>
      <c r="J1844" s="11"/>
      <c r="K1844" s="11"/>
      <c r="L1844" s="11"/>
      <c r="M1844" s="11"/>
      <c r="N1844" s="11"/>
      <c r="O1844" s="11"/>
      <c r="P1844" s="11"/>
      <c r="Q1844" s="11"/>
      <c r="R1844" s="11"/>
      <c r="S1844" s="11"/>
      <c r="T1844" s="11"/>
    </row>
    <row r="1845" spans="1:20">
      <c r="A1845" s="11"/>
      <c r="B1845" s="11"/>
      <c r="C1845" s="11"/>
      <c r="D1845" s="11"/>
      <c r="E1845" s="11"/>
      <c r="F1845" s="11"/>
      <c r="G1845" s="11"/>
      <c r="H1845" s="11"/>
      <c r="I1845" s="11"/>
      <c r="J1845" s="11"/>
      <c r="K1845" s="11"/>
      <c r="L1845" s="11"/>
      <c r="M1845" s="11"/>
      <c r="N1845" s="11"/>
      <c r="O1845" s="11"/>
      <c r="P1845" s="11"/>
      <c r="Q1845" s="11"/>
      <c r="R1845" s="11"/>
      <c r="S1845" s="11"/>
      <c r="T1845" s="11"/>
    </row>
    <row r="1846" spans="1:20">
      <c r="A1846" s="11"/>
      <c r="B1846" s="11"/>
      <c r="C1846" s="11"/>
      <c r="D1846" s="11"/>
      <c r="E1846" s="11"/>
      <c r="F1846" s="11"/>
      <c r="G1846" s="11"/>
      <c r="H1846" s="11"/>
      <c r="I1846" s="11"/>
      <c r="J1846" s="11"/>
      <c r="K1846" s="11"/>
      <c r="L1846" s="11"/>
      <c r="M1846" s="11"/>
      <c r="N1846" s="11"/>
      <c r="O1846" s="11"/>
      <c r="P1846" s="11"/>
      <c r="Q1846" s="11"/>
      <c r="R1846" s="11"/>
      <c r="S1846" s="11"/>
      <c r="T1846" s="11"/>
    </row>
    <row r="1847" spans="1:20">
      <c r="A1847" s="11"/>
      <c r="B1847" s="11"/>
      <c r="C1847" s="11"/>
      <c r="D1847" s="11"/>
      <c r="E1847" s="11"/>
      <c r="F1847" s="11"/>
      <c r="G1847" s="11"/>
      <c r="H1847" s="11"/>
      <c r="I1847" s="11"/>
      <c r="J1847" s="11"/>
      <c r="K1847" s="11"/>
      <c r="L1847" s="11"/>
      <c r="M1847" s="11"/>
      <c r="N1847" s="11"/>
      <c r="O1847" s="11"/>
      <c r="P1847" s="11"/>
      <c r="Q1847" s="11"/>
      <c r="R1847" s="11"/>
      <c r="S1847" s="11"/>
      <c r="T1847" s="11"/>
    </row>
    <row r="1848" spans="1:20">
      <c r="A1848" s="11"/>
      <c r="B1848" s="11"/>
      <c r="C1848" s="11"/>
      <c r="D1848" s="11"/>
      <c r="E1848" s="11"/>
      <c r="F1848" s="11"/>
      <c r="G1848" s="11"/>
      <c r="H1848" s="11"/>
      <c r="I1848" s="11"/>
      <c r="J1848" s="11"/>
      <c r="K1848" s="11"/>
      <c r="L1848" s="11"/>
      <c r="M1848" s="11"/>
      <c r="N1848" s="11"/>
      <c r="O1848" s="11"/>
      <c r="P1848" s="11"/>
      <c r="Q1848" s="11"/>
      <c r="R1848" s="11"/>
      <c r="S1848" s="11"/>
      <c r="T1848" s="11"/>
    </row>
    <row r="1849" spans="1:20">
      <c r="A1849" s="11"/>
      <c r="B1849" s="11"/>
      <c r="C1849" s="11"/>
      <c r="D1849" s="11"/>
      <c r="E1849" s="11"/>
      <c r="F1849" s="11"/>
      <c r="G1849" s="11"/>
      <c r="H1849" s="11"/>
      <c r="I1849" s="11"/>
      <c r="J1849" s="11"/>
      <c r="K1849" s="11"/>
      <c r="L1849" s="11"/>
      <c r="M1849" s="11"/>
      <c r="N1849" s="11"/>
      <c r="O1849" s="11"/>
      <c r="P1849" s="11"/>
      <c r="Q1849" s="11"/>
      <c r="R1849" s="11"/>
      <c r="S1849" s="11"/>
      <c r="T1849" s="11"/>
    </row>
    <row r="1850" spans="1:20">
      <c r="A1850" s="11"/>
      <c r="B1850" s="11"/>
      <c r="C1850" s="11"/>
      <c r="D1850" s="11"/>
      <c r="E1850" s="11"/>
      <c r="F1850" s="11"/>
      <c r="G1850" s="11"/>
      <c r="H1850" s="11"/>
      <c r="I1850" s="11"/>
      <c r="J1850" s="11"/>
      <c r="K1850" s="11"/>
      <c r="L1850" s="11"/>
      <c r="M1850" s="11"/>
      <c r="N1850" s="11"/>
      <c r="O1850" s="11"/>
      <c r="P1850" s="11"/>
      <c r="Q1850" s="11"/>
      <c r="R1850" s="11"/>
      <c r="S1850" s="11"/>
      <c r="T1850" s="11"/>
    </row>
    <row r="1851" spans="1:20">
      <c r="A1851" s="11"/>
      <c r="B1851" s="11"/>
      <c r="C1851" s="11"/>
      <c r="D1851" s="11"/>
      <c r="E1851" s="11"/>
      <c r="F1851" s="11"/>
      <c r="G1851" s="11"/>
      <c r="H1851" s="11"/>
      <c r="I1851" s="11"/>
      <c r="J1851" s="11"/>
      <c r="K1851" s="11"/>
      <c r="L1851" s="11"/>
      <c r="M1851" s="11"/>
      <c r="N1851" s="11"/>
      <c r="O1851" s="11"/>
      <c r="P1851" s="11"/>
      <c r="Q1851" s="11"/>
      <c r="R1851" s="11"/>
      <c r="S1851" s="11"/>
      <c r="T1851" s="11"/>
    </row>
    <row r="1852" spans="1:20">
      <c r="A1852" s="11"/>
      <c r="B1852" s="11"/>
      <c r="C1852" s="11"/>
      <c r="D1852" s="11"/>
      <c r="E1852" s="11"/>
      <c r="F1852" s="11"/>
      <c r="G1852" s="11"/>
      <c r="H1852" s="11"/>
      <c r="I1852" s="11"/>
      <c r="J1852" s="11"/>
      <c r="K1852" s="11"/>
      <c r="L1852" s="11"/>
      <c r="M1852" s="11"/>
      <c r="N1852" s="11"/>
      <c r="O1852" s="11"/>
      <c r="P1852" s="11"/>
      <c r="Q1852" s="11"/>
      <c r="R1852" s="11"/>
      <c r="S1852" s="11"/>
      <c r="T1852" s="11"/>
    </row>
    <row r="1853" spans="1:20">
      <c r="A1853" s="11"/>
      <c r="B1853" s="11"/>
      <c r="C1853" s="11"/>
      <c r="D1853" s="11"/>
      <c r="E1853" s="11"/>
      <c r="F1853" s="11"/>
      <c r="G1853" s="11"/>
      <c r="H1853" s="11"/>
      <c r="I1853" s="11"/>
      <c r="J1853" s="11"/>
      <c r="K1853" s="11"/>
      <c r="L1853" s="11"/>
      <c r="M1853" s="11"/>
      <c r="N1853" s="11"/>
      <c r="O1853" s="11"/>
      <c r="P1853" s="11"/>
      <c r="Q1853" s="11"/>
      <c r="R1853" s="11"/>
      <c r="S1853" s="11"/>
      <c r="T1853" s="11"/>
    </row>
    <row r="1854" spans="1:20">
      <c r="A1854" s="11"/>
      <c r="B1854" s="11"/>
      <c r="C1854" s="11"/>
      <c r="D1854" s="11"/>
      <c r="E1854" s="11"/>
      <c r="F1854" s="11"/>
      <c r="G1854" s="11"/>
      <c r="H1854" s="11"/>
      <c r="I1854" s="11"/>
      <c r="J1854" s="11"/>
      <c r="K1854" s="11"/>
      <c r="L1854" s="11"/>
      <c r="M1854" s="11"/>
      <c r="N1854" s="11"/>
      <c r="O1854" s="11"/>
      <c r="P1854" s="11"/>
      <c r="Q1854" s="11"/>
      <c r="R1854" s="11"/>
      <c r="S1854" s="11"/>
      <c r="T1854" s="11"/>
    </row>
    <row r="1855" spans="1:20">
      <c r="A1855" s="11"/>
      <c r="B1855" s="11"/>
      <c r="C1855" s="11"/>
      <c r="D1855" s="11"/>
      <c r="E1855" s="11"/>
      <c r="F1855" s="11"/>
      <c r="G1855" s="11"/>
      <c r="H1855" s="11"/>
      <c r="I1855" s="11"/>
      <c r="J1855" s="11"/>
      <c r="K1855" s="11"/>
      <c r="L1855" s="11"/>
      <c r="M1855" s="11"/>
      <c r="N1855" s="11"/>
      <c r="O1855" s="11"/>
      <c r="P1855" s="11"/>
      <c r="Q1855" s="11"/>
      <c r="R1855" s="11"/>
      <c r="S1855" s="11"/>
      <c r="T1855" s="11"/>
    </row>
    <row r="1856" spans="1:20">
      <c r="A1856" s="11"/>
      <c r="B1856" s="11"/>
      <c r="C1856" s="11"/>
      <c r="D1856" s="11"/>
      <c r="E1856" s="11"/>
      <c r="F1856" s="11"/>
      <c r="G1856" s="11"/>
      <c r="H1856" s="11"/>
      <c r="I1856" s="11"/>
      <c r="J1856" s="11"/>
      <c r="K1856" s="11"/>
      <c r="L1856" s="11"/>
      <c r="M1856" s="11"/>
      <c r="N1856" s="11"/>
      <c r="O1856" s="11"/>
      <c r="P1856" s="11"/>
      <c r="Q1856" s="11"/>
      <c r="R1856" s="11"/>
      <c r="S1856" s="11"/>
      <c r="T1856" s="11"/>
    </row>
    <row r="1857" spans="1:20">
      <c r="A1857" s="11"/>
      <c r="B1857" s="11"/>
      <c r="C1857" s="11"/>
      <c r="D1857" s="11"/>
      <c r="E1857" s="11"/>
      <c r="F1857" s="11"/>
      <c r="G1857" s="11"/>
      <c r="H1857" s="11"/>
      <c r="I1857" s="11"/>
      <c r="J1857" s="11"/>
      <c r="K1857" s="11"/>
      <c r="L1857" s="11"/>
      <c r="M1857" s="11"/>
      <c r="N1857" s="11"/>
      <c r="O1857" s="11"/>
      <c r="P1857" s="11"/>
      <c r="Q1857" s="11"/>
      <c r="R1857" s="11"/>
      <c r="S1857" s="11"/>
      <c r="T1857" s="11"/>
    </row>
    <row r="1858" spans="1:20">
      <c r="A1858" s="11"/>
      <c r="B1858" s="11"/>
      <c r="C1858" s="11"/>
      <c r="D1858" s="11"/>
      <c r="E1858" s="11"/>
      <c r="F1858" s="11"/>
      <c r="G1858" s="11"/>
      <c r="H1858" s="11"/>
      <c r="I1858" s="11"/>
      <c r="J1858" s="11"/>
      <c r="K1858" s="11"/>
      <c r="L1858" s="11"/>
      <c r="M1858" s="11"/>
      <c r="N1858" s="11"/>
      <c r="O1858" s="11"/>
      <c r="P1858" s="11"/>
      <c r="Q1858" s="11"/>
      <c r="R1858" s="11"/>
      <c r="S1858" s="11"/>
      <c r="T1858" s="11"/>
    </row>
    <row r="1859" spans="1:20">
      <c r="A1859" s="11"/>
      <c r="B1859" s="11"/>
      <c r="C1859" s="11"/>
      <c r="D1859" s="11"/>
      <c r="E1859" s="11"/>
      <c r="F1859" s="11"/>
      <c r="G1859" s="11"/>
      <c r="H1859" s="11"/>
      <c r="I1859" s="11"/>
      <c r="J1859" s="11"/>
      <c r="K1859" s="11"/>
      <c r="L1859" s="11"/>
      <c r="M1859" s="11"/>
      <c r="N1859" s="11"/>
      <c r="O1859" s="11"/>
      <c r="P1859" s="11"/>
      <c r="Q1859" s="11"/>
      <c r="R1859" s="11"/>
      <c r="S1859" s="11"/>
      <c r="T1859" s="11"/>
    </row>
    <row r="1860" spans="1:20">
      <c r="A1860" s="11"/>
      <c r="B1860" s="11"/>
      <c r="C1860" s="11"/>
      <c r="D1860" s="11"/>
      <c r="E1860" s="11"/>
      <c r="F1860" s="11"/>
      <c r="G1860" s="11"/>
      <c r="H1860" s="11"/>
      <c r="I1860" s="11"/>
      <c r="J1860" s="11"/>
      <c r="K1860" s="11"/>
      <c r="L1860" s="11"/>
      <c r="M1860" s="11"/>
      <c r="N1860" s="11"/>
      <c r="O1860" s="11"/>
      <c r="P1860" s="11"/>
      <c r="Q1860" s="11"/>
      <c r="R1860" s="11"/>
      <c r="S1860" s="11"/>
      <c r="T1860" s="11"/>
    </row>
    <row r="1861" spans="1:20">
      <c r="A1861" s="11"/>
      <c r="B1861" s="11"/>
      <c r="C1861" s="11"/>
      <c r="D1861" s="11"/>
      <c r="E1861" s="11"/>
      <c r="F1861" s="11"/>
      <c r="G1861" s="11"/>
      <c r="H1861" s="11"/>
      <c r="I1861" s="11"/>
      <c r="J1861" s="11"/>
      <c r="K1861" s="11"/>
      <c r="L1861" s="11"/>
      <c r="M1861" s="11"/>
      <c r="N1861" s="11"/>
      <c r="O1861" s="11"/>
      <c r="P1861" s="11"/>
      <c r="Q1861" s="11"/>
      <c r="R1861" s="11"/>
      <c r="S1861" s="11"/>
      <c r="T1861" s="11"/>
    </row>
    <row r="1862" spans="1:20">
      <c r="A1862" s="11"/>
      <c r="B1862" s="11"/>
      <c r="C1862" s="11"/>
      <c r="D1862" s="11"/>
      <c r="E1862" s="11"/>
      <c r="F1862" s="11"/>
      <c r="G1862" s="11"/>
      <c r="H1862" s="11"/>
      <c r="I1862" s="11"/>
      <c r="J1862" s="11"/>
      <c r="K1862" s="11"/>
      <c r="L1862" s="11"/>
      <c r="M1862" s="11"/>
      <c r="N1862" s="11"/>
      <c r="O1862" s="11"/>
      <c r="P1862" s="11"/>
      <c r="Q1862" s="11"/>
      <c r="R1862" s="11"/>
      <c r="S1862" s="11"/>
      <c r="T1862" s="11"/>
    </row>
    <row r="1863" spans="1:20">
      <c r="A1863" s="11"/>
      <c r="B1863" s="11"/>
      <c r="C1863" s="11"/>
      <c r="D1863" s="11"/>
      <c r="E1863" s="11"/>
      <c r="F1863" s="11"/>
      <c r="G1863" s="11"/>
      <c r="H1863" s="11"/>
      <c r="I1863" s="11"/>
      <c r="J1863" s="11"/>
      <c r="K1863" s="11"/>
      <c r="L1863" s="11"/>
      <c r="M1863" s="11"/>
      <c r="N1863" s="11"/>
      <c r="O1863" s="11"/>
      <c r="P1863" s="11"/>
      <c r="Q1863" s="11"/>
      <c r="R1863" s="11"/>
      <c r="S1863" s="11"/>
      <c r="T1863" s="11"/>
    </row>
    <row r="1864" spans="1:20">
      <c r="A1864" s="11"/>
      <c r="B1864" s="11"/>
      <c r="C1864" s="11"/>
      <c r="D1864" s="11"/>
      <c r="E1864" s="11"/>
      <c r="F1864" s="11"/>
      <c r="G1864" s="11"/>
      <c r="H1864" s="11"/>
      <c r="I1864" s="11"/>
      <c r="J1864" s="11"/>
      <c r="K1864" s="11"/>
      <c r="L1864" s="11"/>
      <c r="M1864" s="11"/>
      <c r="N1864" s="11"/>
      <c r="O1864" s="11"/>
      <c r="P1864" s="11"/>
      <c r="Q1864" s="11"/>
      <c r="R1864" s="11"/>
      <c r="S1864" s="11"/>
      <c r="T1864" s="11"/>
    </row>
    <row r="1865" spans="1:20">
      <c r="A1865" s="11"/>
      <c r="B1865" s="11"/>
      <c r="C1865" s="11"/>
      <c r="D1865" s="11"/>
      <c r="E1865" s="11"/>
      <c r="F1865" s="11"/>
      <c r="G1865" s="11"/>
      <c r="H1865" s="11"/>
      <c r="I1865" s="11"/>
      <c r="J1865" s="11"/>
      <c r="K1865" s="11"/>
      <c r="L1865" s="11"/>
      <c r="M1865" s="11"/>
      <c r="N1865" s="11"/>
      <c r="O1865" s="11"/>
      <c r="P1865" s="11"/>
      <c r="Q1865" s="11"/>
      <c r="R1865" s="11"/>
      <c r="S1865" s="11"/>
      <c r="T1865" s="11"/>
    </row>
    <row r="1866" spans="1:20">
      <c r="A1866" s="11"/>
      <c r="B1866" s="11"/>
      <c r="C1866" s="11"/>
      <c r="D1866" s="11"/>
      <c r="E1866" s="11"/>
      <c r="F1866" s="11"/>
      <c r="G1866" s="11"/>
      <c r="H1866" s="11"/>
      <c r="I1866" s="11"/>
      <c r="J1866" s="11"/>
      <c r="K1866" s="11"/>
      <c r="L1866" s="11"/>
      <c r="M1866" s="11"/>
      <c r="N1866" s="11"/>
      <c r="O1866" s="11"/>
      <c r="P1866" s="11"/>
      <c r="Q1866" s="11"/>
      <c r="R1866" s="11"/>
      <c r="S1866" s="11"/>
      <c r="T1866" s="11"/>
    </row>
    <row r="1867" spans="1:20">
      <c r="A1867" s="11"/>
      <c r="B1867" s="11"/>
      <c r="C1867" s="11"/>
      <c r="D1867" s="11"/>
      <c r="E1867" s="11"/>
      <c r="F1867" s="11"/>
      <c r="G1867" s="11"/>
      <c r="H1867" s="11"/>
      <c r="I1867" s="11"/>
      <c r="J1867" s="11"/>
      <c r="K1867" s="11"/>
      <c r="L1867" s="11"/>
      <c r="M1867" s="11"/>
      <c r="N1867" s="11"/>
      <c r="O1867" s="11"/>
      <c r="P1867" s="11"/>
      <c r="Q1867" s="11"/>
      <c r="R1867" s="11"/>
      <c r="S1867" s="11"/>
      <c r="T1867" s="11"/>
    </row>
    <row r="1868" spans="1:20">
      <c r="A1868" s="11"/>
      <c r="B1868" s="11"/>
      <c r="C1868" s="11"/>
      <c r="D1868" s="11"/>
      <c r="E1868" s="11"/>
      <c r="F1868" s="11"/>
      <c r="G1868" s="11"/>
      <c r="H1868" s="11"/>
      <c r="I1868" s="11"/>
      <c r="J1868" s="11"/>
      <c r="K1868" s="11"/>
      <c r="L1868" s="11"/>
      <c r="M1868" s="11"/>
      <c r="N1868" s="11"/>
      <c r="O1868" s="11"/>
      <c r="P1868" s="11"/>
      <c r="Q1868" s="11"/>
      <c r="R1868" s="11"/>
      <c r="S1868" s="11"/>
      <c r="T1868" s="11"/>
    </row>
    <row r="1869" spans="1:20">
      <c r="A1869" s="11"/>
      <c r="B1869" s="11"/>
      <c r="C1869" s="11"/>
      <c r="D1869" s="11"/>
      <c r="E1869" s="11"/>
      <c r="F1869" s="11"/>
      <c r="G1869" s="11"/>
      <c r="H1869" s="11"/>
      <c r="I1869" s="11"/>
      <c r="J1869" s="11"/>
      <c r="K1869" s="11"/>
      <c r="L1869" s="11"/>
      <c r="M1869" s="11"/>
      <c r="N1869" s="11"/>
      <c r="O1869" s="11"/>
      <c r="P1869" s="11"/>
      <c r="Q1869" s="11"/>
      <c r="R1869" s="11"/>
      <c r="S1869" s="11"/>
      <c r="T1869" s="11"/>
    </row>
    <row r="1870" spans="1:20">
      <c r="A1870" s="11"/>
      <c r="B1870" s="11"/>
      <c r="C1870" s="11"/>
      <c r="D1870" s="11"/>
      <c r="E1870" s="11"/>
      <c r="F1870" s="11"/>
      <c r="G1870" s="11"/>
      <c r="H1870" s="11"/>
      <c r="I1870" s="11"/>
      <c r="J1870" s="11"/>
      <c r="K1870" s="11"/>
      <c r="L1870" s="11"/>
      <c r="M1870" s="11"/>
      <c r="N1870" s="11"/>
      <c r="O1870" s="11"/>
      <c r="P1870" s="11"/>
      <c r="Q1870" s="11"/>
      <c r="R1870" s="11"/>
      <c r="S1870" s="11"/>
      <c r="T1870" s="11"/>
    </row>
    <row r="1871" spans="1:20">
      <c r="A1871" s="11"/>
      <c r="B1871" s="11"/>
      <c r="C1871" s="11"/>
      <c r="D1871" s="11"/>
      <c r="E1871" s="11"/>
      <c r="F1871" s="11"/>
      <c r="G1871" s="11"/>
      <c r="H1871" s="11"/>
      <c r="I1871" s="11"/>
      <c r="J1871" s="11"/>
      <c r="K1871" s="11"/>
      <c r="L1871" s="11"/>
      <c r="M1871" s="11"/>
      <c r="N1871" s="11"/>
      <c r="O1871" s="11"/>
      <c r="P1871" s="11"/>
      <c r="Q1871" s="11"/>
      <c r="R1871" s="11"/>
      <c r="S1871" s="11"/>
      <c r="T1871" s="11"/>
    </row>
    <row r="1872" spans="1:20">
      <c r="A1872" s="11"/>
      <c r="B1872" s="11"/>
      <c r="C1872" s="11"/>
      <c r="D1872" s="11"/>
      <c r="E1872" s="11"/>
      <c r="F1872" s="11"/>
      <c r="G1872" s="11"/>
      <c r="H1872" s="11"/>
      <c r="I1872" s="11"/>
      <c r="J1872" s="11"/>
      <c r="K1872" s="11"/>
      <c r="L1872" s="11"/>
      <c r="M1872" s="11"/>
      <c r="N1872" s="11"/>
      <c r="O1872" s="11"/>
      <c r="P1872" s="11"/>
      <c r="Q1872" s="11"/>
      <c r="R1872" s="11"/>
      <c r="S1872" s="11"/>
      <c r="T1872" s="11"/>
    </row>
    <row r="1873" spans="1:20">
      <c r="A1873" s="11"/>
      <c r="B1873" s="11"/>
      <c r="C1873" s="11"/>
      <c r="D1873" s="11"/>
      <c r="E1873" s="11"/>
      <c r="F1873" s="11"/>
      <c r="G1873" s="11"/>
      <c r="H1873" s="11"/>
      <c r="I1873" s="11"/>
      <c r="J1873" s="11"/>
      <c r="K1873" s="11"/>
      <c r="L1873" s="11"/>
      <c r="M1873" s="11"/>
      <c r="N1873" s="11"/>
      <c r="O1873" s="11"/>
      <c r="P1873" s="11"/>
      <c r="Q1873" s="11"/>
      <c r="R1873" s="11"/>
      <c r="S1873" s="11"/>
      <c r="T1873" s="11"/>
    </row>
    <row r="1874" spans="1:20">
      <c r="A1874" s="11"/>
      <c r="B1874" s="11"/>
      <c r="C1874" s="11"/>
      <c r="D1874" s="11"/>
      <c r="E1874" s="11"/>
      <c r="F1874" s="11"/>
      <c r="G1874" s="11"/>
      <c r="H1874" s="11"/>
      <c r="I1874" s="11"/>
      <c r="J1874" s="11"/>
      <c r="K1874" s="11"/>
      <c r="L1874" s="11"/>
      <c r="M1874" s="11"/>
      <c r="N1874" s="11"/>
      <c r="O1874" s="11"/>
      <c r="P1874" s="11"/>
      <c r="Q1874" s="11"/>
      <c r="R1874" s="11"/>
      <c r="S1874" s="11"/>
      <c r="T1874" s="11"/>
    </row>
    <row r="1875" spans="1:20">
      <c r="A1875" s="11"/>
      <c r="B1875" s="11"/>
      <c r="C1875" s="11"/>
      <c r="D1875" s="11"/>
      <c r="E1875" s="11"/>
      <c r="F1875" s="11"/>
      <c r="G1875" s="11"/>
      <c r="H1875" s="11"/>
      <c r="I1875" s="11"/>
      <c r="J1875" s="11"/>
      <c r="K1875" s="11"/>
      <c r="L1875" s="11"/>
      <c r="M1875" s="11"/>
      <c r="N1875" s="11"/>
      <c r="O1875" s="11"/>
      <c r="P1875" s="11"/>
      <c r="Q1875" s="11"/>
      <c r="R1875" s="11"/>
      <c r="S1875" s="11"/>
      <c r="T1875" s="11"/>
    </row>
    <row r="1876" spans="1:20">
      <c r="A1876" s="11"/>
      <c r="B1876" s="11"/>
      <c r="C1876" s="11"/>
      <c r="D1876" s="11"/>
      <c r="E1876" s="11"/>
      <c r="F1876" s="11"/>
      <c r="G1876" s="11"/>
      <c r="H1876" s="11"/>
      <c r="I1876" s="11"/>
      <c r="J1876" s="11"/>
      <c r="K1876" s="11"/>
      <c r="L1876" s="11"/>
      <c r="M1876" s="11"/>
      <c r="N1876" s="11"/>
      <c r="O1876" s="11"/>
      <c r="P1876" s="11"/>
      <c r="Q1876" s="11"/>
      <c r="R1876" s="11"/>
      <c r="S1876" s="11"/>
      <c r="T1876" s="11"/>
    </row>
    <row r="1877" spans="1:20">
      <c r="A1877" s="11"/>
      <c r="B1877" s="11"/>
      <c r="C1877" s="11"/>
      <c r="D1877" s="11"/>
      <c r="E1877" s="11"/>
      <c r="F1877" s="11"/>
      <c r="G1877" s="11"/>
      <c r="H1877" s="11"/>
      <c r="I1877" s="11"/>
      <c r="J1877" s="11"/>
      <c r="K1877" s="11"/>
      <c r="L1877" s="11"/>
      <c r="M1877" s="11"/>
      <c r="N1877" s="11"/>
      <c r="O1877" s="11"/>
      <c r="P1877" s="11"/>
      <c r="Q1877" s="11"/>
      <c r="R1877" s="11"/>
      <c r="S1877" s="11"/>
      <c r="T1877" s="11"/>
    </row>
    <row r="1878" spans="1:20">
      <c r="A1878" s="11"/>
      <c r="B1878" s="11"/>
      <c r="C1878" s="11"/>
      <c r="D1878" s="11"/>
      <c r="E1878" s="11"/>
      <c r="F1878" s="11"/>
      <c r="G1878" s="11"/>
      <c r="H1878" s="11"/>
      <c r="I1878" s="11"/>
      <c r="J1878" s="11"/>
      <c r="K1878" s="11"/>
      <c r="L1878" s="11"/>
      <c r="M1878" s="11"/>
      <c r="N1878" s="11"/>
      <c r="O1878" s="11"/>
      <c r="P1878" s="11"/>
      <c r="Q1878" s="11"/>
      <c r="R1878" s="11"/>
      <c r="S1878" s="11"/>
      <c r="T1878" s="11"/>
    </row>
    <row r="1879" spans="1:20">
      <c r="A1879" s="11"/>
      <c r="B1879" s="11"/>
      <c r="C1879" s="11"/>
      <c r="D1879" s="11"/>
      <c r="E1879" s="11"/>
      <c r="F1879" s="11"/>
      <c r="G1879" s="11"/>
      <c r="H1879" s="11"/>
      <c r="I1879" s="11"/>
      <c r="J1879" s="11"/>
      <c r="K1879" s="11"/>
      <c r="L1879" s="11"/>
      <c r="M1879" s="11"/>
      <c r="N1879" s="11"/>
      <c r="O1879" s="11"/>
      <c r="P1879" s="11"/>
      <c r="Q1879" s="11"/>
      <c r="R1879" s="11"/>
      <c r="S1879" s="11"/>
      <c r="T1879" s="11"/>
    </row>
    <row r="1880" spans="1:20">
      <c r="A1880" s="11"/>
      <c r="B1880" s="11"/>
      <c r="C1880" s="11"/>
      <c r="D1880" s="11"/>
      <c r="E1880" s="11"/>
      <c r="F1880" s="11"/>
      <c r="G1880" s="11"/>
      <c r="H1880" s="11"/>
      <c r="I1880" s="11"/>
      <c r="J1880" s="11"/>
      <c r="K1880" s="11"/>
      <c r="L1880" s="11"/>
      <c r="M1880" s="11"/>
      <c r="N1880" s="11"/>
      <c r="O1880" s="11"/>
      <c r="P1880" s="11"/>
      <c r="Q1880" s="11"/>
      <c r="R1880" s="11"/>
      <c r="S1880" s="11"/>
      <c r="T1880" s="11"/>
    </row>
    <row r="1881" spans="1:20">
      <c r="A1881" s="11"/>
      <c r="B1881" s="11"/>
      <c r="C1881" s="11"/>
      <c r="D1881" s="11"/>
      <c r="E1881" s="11"/>
      <c r="F1881" s="11"/>
      <c r="G1881" s="11"/>
      <c r="H1881" s="11"/>
      <c r="I1881" s="11"/>
      <c r="J1881" s="11"/>
      <c r="K1881" s="11"/>
      <c r="L1881" s="11"/>
      <c r="M1881" s="11"/>
      <c r="N1881" s="11"/>
      <c r="O1881" s="11"/>
      <c r="P1881" s="11"/>
      <c r="Q1881" s="11"/>
      <c r="R1881" s="11"/>
      <c r="S1881" s="11"/>
      <c r="T1881" s="11"/>
    </row>
    <row r="1882" spans="1:20">
      <c r="A1882" s="11"/>
      <c r="B1882" s="11"/>
      <c r="C1882" s="11"/>
      <c r="D1882" s="11"/>
      <c r="E1882" s="11"/>
      <c r="F1882" s="11"/>
      <c r="G1882" s="11"/>
      <c r="H1882" s="11"/>
      <c r="I1882" s="11"/>
      <c r="J1882" s="11"/>
      <c r="K1882" s="11"/>
      <c r="L1882" s="11"/>
      <c r="M1882" s="11"/>
      <c r="N1882" s="11"/>
      <c r="O1882" s="11"/>
      <c r="P1882" s="11"/>
      <c r="Q1882" s="11"/>
      <c r="R1882" s="11"/>
      <c r="S1882" s="11"/>
      <c r="T1882" s="11"/>
    </row>
    <row r="1883" spans="1:20">
      <c r="A1883" s="11"/>
      <c r="B1883" s="11"/>
      <c r="C1883" s="11"/>
      <c r="D1883" s="11"/>
      <c r="E1883" s="11"/>
      <c r="F1883" s="11"/>
      <c r="G1883" s="11"/>
      <c r="H1883" s="11"/>
      <c r="I1883" s="11"/>
      <c r="J1883" s="11"/>
      <c r="K1883" s="11"/>
      <c r="L1883" s="11"/>
      <c r="M1883" s="11"/>
      <c r="N1883" s="11"/>
      <c r="O1883" s="11"/>
      <c r="P1883" s="11"/>
      <c r="Q1883" s="11"/>
      <c r="R1883" s="11"/>
      <c r="S1883" s="11"/>
      <c r="T1883" s="11"/>
    </row>
    <row r="1884" spans="1:20">
      <c r="A1884" s="11"/>
      <c r="B1884" s="11"/>
      <c r="C1884" s="11"/>
      <c r="D1884" s="11"/>
      <c r="E1884" s="11"/>
      <c r="F1884" s="11"/>
      <c r="G1884" s="11"/>
      <c r="H1884" s="11"/>
      <c r="I1884" s="11"/>
      <c r="J1884" s="11"/>
      <c r="K1884" s="11"/>
      <c r="L1884" s="11"/>
      <c r="M1884" s="11"/>
      <c r="N1884" s="11"/>
      <c r="O1884" s="11"/>
      <c r="P1884" s="11"/>
      <c r="Q1884" s="11"/>
      <c r="R1884" s="11"/>
      <c r="S1884" s="11"/>
      <c r="T1884" s="11"/>
    </row>
    <row r="1885" spans="1:20">
      <c r="A1885" s="11"/>
      <c r="B1885" s="11"/>
      <c r="C1885" s="11"/>
      <c r="D1885" s="11"/>
      <c r="E1885" s="11"/>
      <c r="F1885" s="11"/>
      <c r="G1885" s="11"/>
      <c r="H1885" s="11"/>
      <c r="I1885" s="11"/>
      <c r="J1885" s="11"/>
      <c r="K1885" s="11"/>
      <c r="L1885" s="11"/>
      <c r="M1885" s="11"/>
      <c r="N1885" s="11"/>
      <c r="O1885" s="11"/>
      <c r="P1885" s="11"/>
      <c r="Q1885" s="11"/>
      <c r="R1885" s="11"/>
      <c r="S1885" s="11"/>
      <c r="T1885" s="11"/>
    </row>
    <row r="1886" spans="1:20">
      <c r="A1886" s="11"/>
      <c r="B1886" s="11"/>
      <c r="C1886" s="11"/>
      <c r="D1886" s="11"/>
      <c r="E1886" s="11"/>
      <c r="F1886" s="11"/>
      <c r="G1886" s="11"/>
      <c r="H1886" s="11"/>
      <c r="I1886" s="11"/>
      <c r="J1886" s="11"/>
      <c r="K1886" s="11"/>
      <c r="L1886" s="11"/>
      <c r="M1886" s="11"/>
      <c r="N1886" s="11"/>
      <c r="O1886" s="11"/>
      <c r="P1886" s="11"/>
      <c r="Q1886" s="11"/>
      <c r="R1886" s="11"/>
      <c r="S1886" s="11"/>
      <c r="T1886" s="11"/>
    </row>
    <row r="1887" spans="1:20">
      <c r="A1887" s="11"/>
      <c r="B1887" s="11"/>
      <c r="C1887" s="11"/>
      <c r="D1887" s="11"/>
      <c r="E1887" s="11"/>
      <c r="F1887" s="11"/>
      <c r="G1887" s="11"/>
      <c r="H1887" s="11"/>
      <c r="I1887" s="11"/>
      <c r="J1887" s="11"/>
      <c r="K1887" s="11"/>
      <c r="L1887" s="11"/>
      <c r="M1887" s="11"/>
      <c r="N1887" s="11"/>
      <c r="O1887" s="11"/>
      <c r="P1887" s="11"/>
      <c r="Q1887" s="11"/>
      <c r="R1887" s="11"/>
      <c r="S1887" s="11"/>
      <c r="T1887" s="11"/>
    </row>
    <row r="1888" spans="1:20">
      <c r="A1888" s="11"/>
      <c r="B1888" s="11"/>
      <c r="C1888" s="11"/>
      <c r="D1888" s="11"/>
      <c r="E1888" s="11"/>
      <c r="F1888" s="11"/>
      <c r="G1888" s="11"/>
      <c r="H1888" s="11"/>
      <c r="I1888" s="11"/>
      <c r="J1888" s="11"/>
      <c r="K1888" s="11"/>
      <c r="L1888" s="11"/>
      <c r="M1888" s="11"/>
      <c r="N1888" s="11"/>
      <c r="O1888" s="11"/>
      <c r="P1888" s="11"/>
      <c r="Q1888" s="11"/>
      <c r="R1888" s="11"/>
      <c r="S1888" s="11"/>
      <c r="T1888" s="11"/>
    </row>
    <row r="1889" spans="1:20">
      <c r="A1889" s="11"/>
      <c r="B1889" s="11"/>
      <c r="C1889" s="11"/>
      <c r="D1889" s="11"/>
      <c r="E1889" s="11"/>
      <c r="F1889" s="11"/>
      <c r="G1889" s="11"/>
      <c r="H1889" s="11"/>
      <c r="I1889" s="11"/>
      <c r="J1889" s="11"/>
      <c r="K1889" s="11"/>
      <c r="L1889" s="11"/>
      <c r="M1889" s="11"/>
      <c r="N1889" s="11"/>
      <c r="O1889" s="11"/>
      <c r="P1889" s="11"/>
      <c r="Q1889" s="11"/>
      <c r="R1889" s="11"/>
      <c r="S1889" s="11"/>
      <c r="T1889" s="11"/>
    </row>
    <row r="1890" spans="1:20">
      <c r="A1890" s="11"/>
      <c r="B1890" s="11"/>
      <c r="C1890" s="11"/>
      <c r="D1890" s="11"/>
      <c r="E1890" s="11"/>
      <c r="F1890" s="11"/>
      <c r="G1890" s="11"/>
      <c r="H1890" s="11"/>
      <c r="I1890" s="11"/>
      <c r="J1890" s="11"/>
      <c r="K1890" s="11"/>
      <c r="L1890" s="11"/>
      <c r="M1890" s="11"/>
      <c r="N1890" s="11"/>
      <c r="O1890" s="11"/>
      <c r="P1890" s="11"/>
      <c r="Q1890" s="11"/>
      <c r="R1890" s="11"/>
      <c r="S1890" s="11"/>
      <c r="T1890" s="11"/>
    </row>
    <row r="1891" spans="1:20">
      <c r="A1891" s="11"/>
      <c r="B1891" s="11"/>
      <c r="C1891" s="11"/>
      <c r="D1891" s="11"/>
      <c r="E1891" s="11"/>
      <c r="F1891" s="11"/>
      <c r="G1891" s="11"/>
      <c r="H1891" s="11"/>
      <c r="I1891" s="11"/>
      <c r="J1891" s="11"/>
      <c r="K1891" s="11"/>
      <c r="L1891" s="11"/>
      <c r="M1891" s="11"/>
      <c r="N1891" s="11"/>
      <c r="O1891" s="11"/>
      <c r="P1891" s="11"/>
      <c r="Q1891" s="11"/>
      <c r="R1891" s="11"/>
      <c r="S1891" s="11"/>
      <c r="T1891" s="11"/>
    </row>
    <row r="1892" spans="1:20">
      <c r="A1892" s="11"/>
      <c r="B1892" s="11"/>
      <c r="C1892" s="11"/>
      <c r="D1892" s="11"/>
      <c r="E1892" s="11"/>
      <c r="F1892" s="11"/>
      <c r="G1892" s="11"/>
      <c r="H1892" s="11"/>
      <c r="I1892" s="11"/>
      <c r="J1892" s="11"/>
      <c r="K1892" s="11"/>
      <c r="L1892" s="11"/>
      <c r="M1892" s="11"/>
      <c r="N1892" s="11"/>
      <c r="O1892" s="11"/>
      <c r="P1892" s="11"/>
      <c r="Q1892" s="11"/>
      <c r="R1892" s="11"/>
      <c r="S1892" s="11"/>
      <c r="T1892" s="11"/>
    </row>
    <row r="1893" spans="1:20">
      <c r="A1893" s="11"/>
      <c r="B1893" s="11"/>
      <c r="C1893" s="11"/>
      <c r="D1893" s="11"/>
      <c r="E1893" s="11"/>
      <c r="F1893" s="11"/>
      <c r="G1893" s="11"/>
      <c r="H1893" s="11"/>
      <c r="I1893" s="11"/>
      <c r="J1893" s="11"/>
      <c r="K1893" s="11"/>
      <c r="L1893" s="11"/>
      <c r="M1893" s="11"/>
      <c r="N1893" s="11"/>
      <c r="O1893" s="11"/>
      <c r="P1893" s="11"/>
      <c r="Q1893" s="11"/>
      <c r="R1893" s="11"/>
      <c r="S1893" s="11"/>
      <c r="T1893" s="11"/>
    </row>
    <row r="1894" spans="1:20">
      <c r="A1894" s="11"/>
      <c r="B1894" s="11"/>
      <c r="C1894" s="11"/>
      <c r="D1894" s="11"/>
      <c r="E1894" s="11"/>
      <c r="F1894" s="11"/>
      <c r="G1894" s="11"/>
      <c r="H1894" s="11"/>
      <c r="I1894" s="11"/>
      <c r="J1894" s="11"/>
      <c r="K1894" s="11"/>
      <c r="L1894" s="11"/>
      <c r="M1894" s="11"/>
      <c r="N1894" s="11"/>
      <c r="O1894" s="11"/>
      <c r="P1894" s="11"/>
      <c r="Q1894" s="11"/>
      <c r="R1894" s="11"/>
      <c r="S1894" s="11"/>
      <c r="T1894" s="11"/>
    </row>
    <row r="1895" spans="1:20">
      <c r="A1895" s="11"/>
      <c r="B1895" s="11"/>
      <c r="C1895" s="11"/>
      <c r="D1895" s="11"/>
      <c r="E1895" s="11"/>
      <c r="F1895" s="11"/>
      <c r="G1895" s="11"/>
      <c r="H1895" s="11"/>
      <c r="I1895" s="11"/>
      <c r="J1895" s="11"/>
      <c r="K1895" s="11"/>
      <c r="L1895" s="11"/>
      <c r="M1895" s="11"/>
      <c r="N1895" s="11"/>
      <c r="O1895" s="11"/>
      <c r="P1895" s="11"/>
      <c r="Q1895" s="11"/>
      <c r="R1895" s="11"/>
      <c r="S1895" s="11"/>
      <c r="T1895" s="11"/>
    </row>
    <row r="1896" spans="1:20">
      <c r="A1896" s="11"/>
      <c r="B1896" s="11"/>
      <c r="C1896" s="11"/>
      <c r="D1896" s="11"/>
      <c r="E1896" s="11"/>
      <c r="F1896" s="11"/>
      <c r="G1896" s="11"/>
      <c r="H1896" s="11"/>
      <c r="I1896" s="11"/>
      <c r="J1896" s="11"/>
      <c r="K1896" s="11"/>
      <c r="L1896" s="11"/>
      <c r="M1896" s="11"/>
      <c r="N1896" s="11"/>
      <c r="O1896" s="11"/>
      <c r="P1896" s="11"/>
      <c r="Q1896" s="11"/>
      <c r="R1896" s="11"/>
      <c r="S1896" s="11"/>
      <c r="T1896" s="11"/>
    </row>
    <row r="1897" spans="1:20">
      <c r="A1897" s="11"/>
      <c r="B1897" s="11"/>
      <c r="C1897" s="11"/>
      <c r="D1897" s="11"/>
      <c r="E1897" s="11"/>
      <c r="F1897" s="11"/>
      <c r="G1897" s="11"/>
      <c r="H1897" s="11"/>
      <c r="I1897" s="11"/>
      <c r="J1897" s="11"/>
      <c r="K1897" s="11"/>
      <c r="L1897" s="11"/>
      <c r="M1897" s="11"/>
      <c r="N1897" s="11"/>
      <c r="O1897" s="11"/>
      <c r="P1897" s="11"/>
      <c r="Q1897" s="11"/>
      <c r="R1897" s="11"/>
      <c r="S1897" s="11"/>
      <c r="T1897" s="11"/>
    </row>
    <row r="1898" spans="1:20">
      <c r="A1898" s="11"/>
      <c r="B1898" s="11"/>
      <c r="C1898" s="11"/>
      <c r="D1898" s="11"/>
      <c r="E1898" s="11"/>
      <c r="F1898" s="11"/>
      <c r="G1898" s="11"/>
      <c r="H1898" s="11"/>
      <c r="I1898" s="11"/>
      <c r="J1898" s="11"/>
      <c r="K1898" s="11"/>
      <c r="L1898" s="11"/>
      <c r="M1898" s="11"/>
      <c r="N1898" s="11"/>
      <c r="O1898" s="11"/>
      <c r="P1898" s="11"/>
      <c r="Q1898" s="11"/>
      <c r="R1898" s="11"/>
      <c r="S1898" s="11"/>
      <c r="T1898" s="11"/>
    </row>
    <row r="1899" spans="1:20">
      <c r="A1899" s="11"/>
      <c r="B1899" s="11"/>
      <c r="C1899" s="11"/>
      <c r="D1899" s="11"/>
      <c r="E1899" s="11"/>
      <c r="F1899" s="11"/>
      <c r="G1899" s="11"/>
      <c r="H1899" s="11"/>
      <c r="I1899" s="11"/>
      <c r="J1899" s="11"/>
      <c r="K1899" s="11"/>
      <c r="L1899" s="11"/>
      <c r="M1899" s="11"/>
      <c r="N1899" s="11"/>
      <c r="O1899" s="11"/>
      <c r="P1899" s="11"/>
      <c r="Q1899" s="11"/>
      <c r="R1899" s="11"/>
      <c r="S1899" s="11"/>
      <c r="T1899" s="11"/>
    </row>
    <row r="1900" spans="1:20">
      <c r="A1900" s="11"/>
      <c r="B1900" s="11"/>
      <c r="C1900" s="11"/>
      <c r="D1900" s="11"/>
      <c r="E1900" s="11"/>
      <c r="F1900" s="11"/>
      <c r="G1900" s="11"/>
      <c r="H1900" s="11"/>
      <c r="I1900" s="11"/>
      <c r="J1900" s="11"/>
      <c r="K1900" s="11"/>
      <c r="L1900" s="11"/>
      <c r="M1900" s="11"/>
      <c r="N1900" s="11"/>
      <c r="O1900" s="11"/>
      <c r="P1900" s="11"/>
      <c r="Q1900" s="11"/>
      <c r="R1900" s="11"/>
      <c r="S1900" s="11"/>
      <c r="T1900" s="11"/>
    </row>
    <row r="1901" spans="1:20">
      <c r="A1901" s="11"/>
      <c r="B1901" s="11"/>
      <c r="C1901" s="11"/>
      <c r="D1901" s="11"/>
      <c r="E1901" s="11"/>
      <c r="F1901" s="11"/>
      <c r="G1901" s="11"/>
      <c r="H1901" s="11"/>
      <c r="I1901" s="11"/>
      <c r="J1901" s="11"/>
      <c r="K1901" s="11"/>
      <c r="L1901" s="11"/>
      <c r="M1901" s="11"/>
      <c r="N1901" s="11"/>
      <c r="O1901" s="11"/>
      <c r="P1901" s="11"/>
      <c r="Q1901" s="11"/>
      <c r="R1901" s="11"/>
      <c r="S1901" s="11"/>
      <c r="T1901" s="11"/>
    </row>
    <row r="1902" spans="1:20">
      <c r="A1902" s="11"/>
      <c r="B1902" s="11"/>
      <c r="C1902" s="11"/>
      <c r="D1902" s="11"/>
      <c r="E1902" s="11"/>
      <c r="F1902" s="11"/>
      <c r="G1902" s="11"/>
      <c r="H1902" s="11"/>
      <c r="I1902" s="11"/>
      <c r="J1902" s="11"/>
      <c r="K1902" s="11"/>
      <c r="L1902" s="11"/>
      <c r="M1902" s="11"/>
      <c r="N1902" s="11"/>
      <c r="O1902" s="11"/>
      <c r="P1902" s="11"/>
      <c r="Q1902" s="11"/>
      <c r="R1902" s="11"/>
      <c r="S1902" s="11"/>
      <c r="T1902" s="11"/>
    </row>
    <row r="1903" spans="1:20">
      <c r="A1903" s="11"/>
      <c r="B1903" s="11"/>
      <c r="C1903" s="11"/>
      <c r="D1903" s="11"/>
      <c r="E1903" s="11"/>
      <c r="F1903" s="11"/>
      <c r="G1903" s="11"/>
      <c r="H1903" s="11"/>
      <c r="I1903" s="11"/>
      <c r="J1903" s="11"/>
      <c r="K1903" s="11"/>
      <c r="L1903" s="11"/>
      <c r="M1903" s="11"/>
      <c r="N1903" s="11"/>
      <c r="O1903" s="11"/>
      <c r="P1903" s="11"/>
      <c r="Q1903" s="11"/>
      <c r="R1903" s="11"/>
      <c r="S1903" s="11"/>
      <c r="T1903" s="11"/>
    </row>
    <row r="1904" spans="1:20">
      <c r="A1904" s="11"/>
      <c r="B1904" s="11"/>
      <c r="C1904" s="11"/>
      <c r="D1904" s="11"/>
      <c r="E1904" s="11"/>
      <c r="F1904" s="11"/>
      <c r="G1904" s="11"/>
      <c r="H1904" s="11"/>
      <c r="I1904" s="11"/>
      <c r="J1904" s="11"/>
      <c r="K1904" s="11"/>
      <c r="L1904" s="11"/>
      <c r="M1904" s="11"/>
      <c r="N1904" s="11"/>
      <c r="O1904" s="11"/>
      <c r="P1904" s="11"/>
      <c r="Q1904" s="11"/>
      <c r="R1904" s="11"/>
      <c r="S1904" s="11"/>
      <c r="T1904" s="11"/>
    </row>
    <row r="1905" spans="1:20">
      <c r="A1905" s="11"/>
      <c r="B1905" s="11"/>
      <c r="C1905" s="11"/>
      <c r="D1905" s="11"/>
      <c r="E1905" s="11"/>
      <c r="F1905" s="11"/>
      <c r="G1905" s="11"/>
      <c r="H1905" s="11"/>
      <c r="I1905" s="11"/>
      <c r="J1905" s="11"/>
      <c r="K1905" s="11"/>
      <c r="L1905" s="11"/>
      <c r="M1905" s="11"/>
      <c r="N1905" s="11"/>
      <c r="O1905" s="11"/>
      <c r="P1905" s="11"/>
      <c r="Q1905" s="11"/>
      <c r="R1905" s="11"/>
      <c r="S1905" s="11"/>
      <c r="T1905" s="11"/>
    </row>
    <row r="1906" spans="1:20">
      <c r="A1906" s="11"/>
      <c r="B1906" s="11"/>
      <c r="C1906" s="11"/>
      <c r="D1906" s="11"/>
      <c r="E1906" s="11"/>
      <c r="F1906" s="11"/>
      <c r="G1906" s="11"/>
      <c r="H1906" s="11"/>
      <c r="I1906" s="11"/>
      <c r="J1906" s="11"/>
      <c r="K1906" s="11"/>
      <c r="L1906" s="11"/>
      <c r="M1906" s="11"/>
      <c r="N1906" s="11"/>
      <c r="O1906" s="11"/>
      <c r="P1906" s="11"/>
      <c r="Q1906" s="11"/>
      <c r="R1906" s="11"/>
      <c r="S1906" s="11"/>
      <c r="T1906" s="11"/>
    </row>
    <row r="1907" spans="1:20">
      <c r="A1907" s="11"/>
      <c r="B1907" s="11"/>
      <c r="C1907" s="11"/>
      <c r="D1907" s="11"/>
      <c r="E1907" s="11"/>
      <c r="F1907" s="11"/>
      <c r="G1907" s="11"/>
      <c r="H1907" s="11"/>
      <c r="I1907" s="11"/>
      <c r="J1907" s="11"/>
      <c r="K1907" s="11"/>
      <c r="L1907" s="11"/>
      <c r="M1907" s="11"/>
      <c r="N1907" s="11"/>
      <c r="O1907" s="11"/>
      <c r="P1907" s="11"/>
      <c r="Q1907" s="11"/>
      <c r="R1907" s="11"/>
      <c r="S1907" s="11"/>
      <c r="T1907" s="11"/>
    </row>
    <row r="1908" spans="1:20">
      <c r="A1908" s="11"/>
      <c r="B1908" s="11"/>
      <c r="C1908" s="11"/>
      <c r="D1908" s="11"/>
      <c r="E1908" s="11"/>
      <c r="F1908" s="11"/>
      <c r="G1908" s="11"/>
      <c r="H1908" s="11"/>
      <c r="I1908" s="11"/>
      <c r="J1908" s="11"/>
      <c r="K1908" s="11"/>
      <c r="L1908" s="11"/>
      <c r="M1908" s="11"/>
      <c r="N1908" s="11"/>
      <c r="O1908" s="11"/>
      <c r="P1908" s="11"/>
      <c r="Q1908" s="11"/>
      <c r="R1908" s="11"/>
      <c r="S1908" s="11"/>
      <c r="T1908" s="11"/>
    </row>
    <row r="1909" spans="1:20">
      <c r="A1909" s="11"/>
      <c r="B1909" s="11"/>
      <c r="C1909" s="11"/>
      <c r="D1909" s="11"/>
      <c r="E1909" s="11"/>
      <c r="F1909" s="11"/>
      <c r="G1909" s="11"/>
      <c r="H1909" s="11"/>
      <c r="I1909" s="11"/>
      <c r="J1909" s="11"/>
      <c r="K1909" s="11"/>
      <c r="L1909" s="11"/>
      <c r="M1909" s="11"/>
      <c r="N1909" s="11"/>
      <c r="O1909" s="11"/>
      <c r="P1909" s="11"/>
      <c r="Q1909" s="11"/>
      <c r="R1909" s="11"/>
      <c r="S1909" s="11"/>
      <c r="T1909" s="11"/>
    </row>
    <row r="1910" spans="1:20">
      <c r="A1910" s="11"/>
      <c r="B1910" s="11"/>
      <c r="C1910" s="11"/>
      <c r="D1910" s="11"/>
      <c r="E1910" s="11"/>
      <c r="F1910" s="11"/>
      <c r="G1910" s="11"/>
      <c r="H1910" s="11"/>
      <c r="I1910" s="11"/>
      <c r="J1910" s="11"/>
      <c r="K1910" s="11"/>
      <c r="L1910" s="11"/>
      <c r="M1910" s="11"/>
      <c r="N1910" s="11"/>
      <c r="O1910" s="11"/>
      <c r="P1910" s="11"/>
      <c r="Q1910" s="11"/>
      <c r="R1910" s="11"/>
      <c r="S1910" s="11"/>
      <c r="T1910" s="11"/>
    </row>
    <row r="1911" spans="1:20">
      <c r="A1911" s="11"/>
      <c r="B1911" s="11"/>
      <c r="C1911" s="11"/>
      <c r="D1911" s="11"/>
      <c r="E1911" s="11"/>
      <c r="F1911" s="11"/>
      <c r="G1911" s="11"/>
      <c r="H1911" s="11"/>
      <c r="I1911" s="11"/>
      <c r="J1911" s="11"/>
      <c r="K1911" s="11"/>
      <c r="L1911" s="11"/>
      <c r="M1911" s="11"/>
      <c r="N1911" s="11"/>
      <c r="O1911" s="11"/>
      <c r="P1911" s="11"/>
      <c r="Q1911" s="11"/>
      <c r="R1911" s="11"/>
      <c r="S1911" s="11"/>
      <c r="T1911" s="11"/>
    </row>
    <row r="1912" spans="1:20">
      <c r="A1912" s="11"/>
      <c r="B1912" s="11"/>
      <c r="C1912" s="11"/>
      <c r="D1912" s="11"/>
      <c r="E1912" s="11"/>
      <c r="F1912" s="11"/>
      <c r="G1912" s="11"/>
      <c r="H1912" s="11"/>
      <c r="I1912" s="11"/>
      <c r="J1912" s="11"/>
      <c r="K1912" s="11"/>
      <c r="L1912" s="11"/>
      <c r="M1912" s="11"/>
      <c r="N1912" s="11"/>
      <c r="O1912" s="11"/>
      <c r="P1912" s="11"/>
      <c r="Q1912" s="11"/>
      <c r="R1912" s="11"/>
      <c r="S1912" s="11"/>
      <c r="T1912" s="11"/>
    </row>
    <row r="1913" spans="1:20">
      <c r="A1913" s="11"/>
      <c r="B1913" s="11"/>
      <c r="C1913" s="11"/>
      <c r="D1913" s="11"/>
      <c r="E1913" s="11"/>
      <c r="F1913" s="11"/>
      <c r="G1913" s="11"/>
      <c r="H1913" s="11"/>
      <c r="I1913" s="11"/>
      <c r="J1913" s="11"/>
      <c r="K1913" s="11"/>
      <c r="L1913" s="11"/>
      <c r="M1913" s="11"/>
      <c r="N1913" s="11"/>
      <c r="O1913" s="11"/>
      <c r="P1913" s="11"/>
      <c r="Q1913" s="11"/>
      <c r="R1913" s="11"/>
      <c r="S1913" s="11"/>
      <c r="T1913" s="11"/>
    </row>
    <row r="1914" spans="1:20">
      <c r="A1914" s="11"/>
      <c r="B1914" s="11"/>
      <c r="C1914" s="11"/>
      <c r="D1914" s="11"/>
      <c r="E1914" s="11"/>
      <c r="F1914" s="11"/>
      <c r="G1914" s="11"/>
      <c r="H1914" s="11"/>
      <c r="I1914" s="11"/>
      <c r="J1914" s="11"/>
      <c r="K1914" s="11"/>
      <c r="L1914" s="11"/>
      <c r="M1914" s="11"/>
      <c r="N1914" s="11"/>
      <c r="O1914" s="11"/>
      <c r="P1914" s="11"/>
      <c r="Q1914" s="11"/>
      <c r="R1914" s="11"/>
      <c r="S1914" s="11"/>
      <c r="T1914" s="11"/>
    </row>
    <row r="1915" spans="1:20">
      <c r="A1915" s="11"/>
      <c r="B1915" s="11"/>
      <c r="C1915" s="11"/>
      <c r="D1915" s="11"/>
      <c r="E1915" s="11"/>
      <c r="F1915" s="11"/>
      <c r="G1915" s="11"/>
      <c r="H1915" s="11"/>
      <c r="I1915" s="11"/>
      <c r="J1915" s="11"/>
      <c r="K1915" s="11"/>
      <c r="L1915" s="11"/>
      <c r="M1915" s="11"/>
      <c r="N1915" s="11"/>
      <c r="O1915" s="11"/>
      <c r="P1915" s="11"/>
      <c r="Q1915" s="11"/>
      <c r="R1915" s="11"/>
      <c r="S1915" s="11"/>
      <c r="T1915" s="11"/>
    </row>
    <row r="1916" spans="1:20">
      <c r="A1916" s="11"/>
      <c r="B1916" s="11"/>
      <c r="C1916" s="11"/>
      <c r="D1916" s="11"/>
      <c r="E1916" s="11"/>
      <c r="F1916" s="11"/>
      <c r="G1916" s="11"/>
      <c r="H1916" s="11"/>
      <c r="I1916" s="11"/>
      <c r="J1916" s="11"/>
      <c r="K1916" s="11"/>
      <c r="L1916" s="11"/>
      <c r="M1916" s="11"/>
      <c r="N1916" s="11"/>
      <c r="O1916" s="11"/>
      <c r="P1916" s="11"/>
      <c r="Q1916" s="11"/>
      <c r="R1916" s="11"/>
      <c r="S1916" s="11"/>
      <c r="T1916" s="11"/>
    </row>
    <row r="1917" spans="1:20">
      <c r="A1917" s="11"/>
      <c r="B1917" s="11"/>
      <c r="C1917" s="11"/>
      <c r="D1917" s="11"/>
      <c r="E1917" s="11"/>
      <c r="F1917" s="11"/>
      <c r="G1917" s="11"/>
      <c r="H1917" s="11"/>
      <c r="I1917" s="11"/>
      <c r="J1917" s="11"/>
      <c r="K1917" s="11"/>
      <c r="L1917" s="11"/>
      <c r="M1917" s="11"/>
      <c r="N1917" s="11"/>
      <c r="O1917" s="11"/>
      <c r="P1917" s="11"/>
      <c r="Q1917" s="11"/>
      <c r="R1917" s="11"/>
      <c r="S1917" s="11"/>
      <c r="T1917" s="11"/>
    </row>
    <row r="1918" spans="1:20">
      <c r="A1918" s="11"/>
      <c r="B1918" s="11"/>
      <c r="C1918" s="11"/>
      <c r="D1918" s="11"/>
      <c r="E1918" s="11"/>
      <c r="F1918" s="11"/>
      <c r="G1918" s="11"/>
      <c r="H1918" s="11"/>
      <c r="I1918" s="11"/>
      <c r="J1918" s="11"/>
      <c r="K1918" s="11"/>
      <c r="L1918" s="11"/>
      <c r="M1918" s="11"/>
      <c r="N1918" s="11"/>
      <c r="O1918" s="11"/>
      <c r="P1918" s="11"/>
      <c r="Q1918" s="11"/>
      <c r="R1918" s="11"/>
      <c r="S1918" s="11"/>
      <c r="T1918" s="11"/>
    </row>
    <row r="1919" spans="1:20">
      <c r="A1919" s="11"/>
      <c r="B1919" s="11"/>
      <c r="C1919" s="11"/>
      <c r="D1919" s="11"/>
      <c r="E1919" s="11"/>
      <c r="F1919" s="11"/>
      <c r="G1919" s="11"/>
      <c r="H1919" s="11"/>
      <c r="I1919" s="11"/>
      <c r="J1919" s="11"/>
      <c r="K1919" s="11"/>
      <c r="L1919" s="11"/>
      <c r="M1919" s="11"/>
      <c r="N1919" s="11"/>
      <c r="O1919" s="11"/>
      <c r="P1919" s="11"/>
      <c r="Q1919" s="11"/>
      <c r="R1919" s="11"/>
      <c r="S1919" s="11"/>
      <c r="T1919" s="11"/>
    </row>
    <row r="1920" spans="1:20">
      <c r="A1920" s="11"/>
      <c r="B1920" s="11"/>
      <c r="C1920" s="11"/>
      <c r="D1920" s="11"/>
      <c r="E1920" s="11"/>
      <c r="F1920" s="11"/>
      <c r="G1920" s="11"/>
      <c r="H1920" s="11"/>
      <c r="I1920" s="11"/>
      <c r="J1920" s="11"/>
      <c r="K1920" s="11"/>
      <c r="L1920" s="11"/>
      <c r="M1920" s="11"/>
      <c r="N1920" s="11"/>
      <c r="O1920" s="11"/>
      <c r="P1920" s="11"/>
      <c r="Q1920" s="11"/>
      <c r="R1920" s="11"/>
      <c r="S1920" s="11"/>
      <c r="T1920" s="11"/>
    </row>
    <row r="1921" spans="1:20">
      <c r="A1921" s="11"/>
      <c r="B1921" s="11"/>
      <c r="C1921" s="11"/>
      <c r="D1921" s="11"/>
      <c r="E1921" s="11"/>
      <c r="F1921" s="11"/>
      <c r="G1921" s="11"/>
      <c r="H1921" s="11"/>
      <c r="I1921" s="11"/>
      <c r="J1921" s="11"/>
      <c r="K1921" s="11"/>
      <c r="L1921" s="11"/>
      <c r="M1921" s="11"/>
      <c r="N1921" s="11"/>
      <c r="O1921" s="11"/>
      <c r="P1921" s="11"/>
      <c r="Q1921" s="11"/>
      <c r="R1921" s="11"/>
      <c r="S1921" s="11"/>
      <c r="T1921" s="11"/>
    </row>
    <row r="1922" spans="1:20">
      <c r="A1922" s="11"/>
      <c r="B1922" s="11"/>
      <c r="C1922" s="11"/>
      <c r="D1922" s="11"/>
      <c r="E1922" s="11"/>
      <c r="F1922" s="11"/>
      <c r="G1922" s="11"/>
      <c r="H1922" s="11"/>
      <c r="I1922" s="11"/>
      <c r="J1922" s="11"/>
      <c r="K1922" s="11"/>
      <c r="L1922" s="11"/>
      <c r="M1922" s="11"/>
      <c r="N1922" s="11"/>
      <c r="O1922" s="11"/>
      <c r="P1922" s="11"/>
      <c r="Q1922" s="11"/>
      <c r="R1922" s="11"/>
      <c r="S1922" s="11"/>
      <c r="T1922" s="11"/>
    </row>
    <row r="1923" spans="1:20">
      <c r="A1923" s="11"/>
      <c r="B1923" s="11"/>
      <c r="C1923" s="11"/>
      <c r="D1923" s="11"/>
      <c r="E1923" s="11"/>
      <c r="F1923" s="11"/>
      <c r="G1923" s="11"/>
      <c r="H1923" s="11"/>
      <c r="I1923" s="11"/>
      <c r="J1923" s="11"/>
      <c r="K1923" s="11"/>
      <c r="L1923" s="11"/>
      <c r="M1923" s="11"/>
      <c r="N1923" s="11"/>
      <c r="O1923" s="11"/>
      <c r="P1923" s="11"/>
      <c r="Q1923" s="11"/>
      <c r="R1923" s="11"/>
      <c r="S1923" s="11"/>
      <c r="T1923" s="11"/>
    </row>
    <row r="1924" spans="1:20">
      <c r="A1924" s="11"/>
      <c r="B1924" s="11"/>
      <c r="C1924" s="11"/>
      <c r="D1924" s="11"/>
      <c r="E1924" s="11"/>
      <c r="F1924" s="11"/>
      <c r="G1924" s="11"/>
      <c r="H1924" s="11"/>
      <c r="I1924" s="11"/>
      <c r="J1924" s="11"/>
      <c r="K1924" s="11"/>
      <c r="L1924" s="11"/>
      <c r="M1924" s="11"/>
      <c r="N1924" s="11"/>
      <c r="O1924" s="11"/>
      <c r="P1924" s="11"/>
      <c r="Q1924" s="11"/>
      <c r="R1924" s="11"/>
      <c r="S1924" s="11"/>
      <c r="T1924" s="11"/>
    </row>
    <row r="1925" spans="1:20">
      <c r="A1925" s="11"/>
      <c r="B1925" s="11"/>
      <c r="C1925" s="11"/>
      <c r="D1925" s="11"/>
      <c r="E1925" s="11"/>
      <c r="F1925" s="11"/>
      <c r="G1925" s="11"/>
      <c r="H1925" s="11"/>
      <c r="I1925" s="11"/>
      <c r="J1925" s="11"/>
      <c r="K1925" s="11"/>
      <c r="L1925" s="11"/>
      <c r="M1925" s="11"/>
      <c r="N1925" s="11"/>
      <c r="O1925" s="11"/>
      <c r="P1925" s="11"/>
      <c r="Q1925" s="11"/>
      <c r="R1925" s="11"/>
      <c r="S1925" s="11"/>
      <c r="T1925" s="11"/>
    </row>
    <row r="1926" spans="1:20">
      <c r="A1926" s="11"/>
      <c r="B1926" s="11"/>
      <c r="C1926" s="11"/>
      <c r="D1926" s="11"/>
      <c r="E1926" s="11"/>
      <c r="F1926" s="11"/>
      <c r="G1926" s="11"/>
      <c r="H1926" s="11"/>
      <c r="I1926" s="11"/>
      <c r="J1926" s="11"/>
      <c r="K1926" s="11"/>
      <c r="L1926" s="11"/>
      <c r="M1926" s="11"/>
      <c r="N1926" s="11"/>
      <c r="O1926" s="11"/>
      <c r="P1926" s="11"/>
      <c r="Q1926" s="11"/>
      <c r="R1926" s="11"/>
      <c r="S1926" s="11"/>
      <c r="T1926" s="11"/>
    </row>
    <row r="1927" spans="1:20">
      <c r="A1927" s="11"/>
      <c r="B1927" s="11"/>
      <c r="C1927" s="11"/>
      <c r="D1927" s="11"/>
      <c r="E1927" s="11"/>
      <c r="F1927" s="11"/>
      <c r="G1927" s="11"/>
      <c r="H1927" s="11"/>
      <c r="I1927" s="11"/>
      <c r="J1927" s="11"/>
      <c r="K1927" s="11"/>
      <c r="L1927" s="11"/>
      <c r="M1927" s="11"/>
      <c r="N1927" s="11"/>
      <c r="O1927" s="11"/>
      <c r="P1927" s="11"/>
      <c r="Q1927" s="11"/>
      <c r="R1927" s="11"/>
      <c r="S1927" s="11"/>
      <c r="T1927" s="11"/>
    </row>
    <row r="1928" spans="1:20">
      <c r="A1928" s="11"/>
      <c r="B1928" s="11"/>
      <c r="C1928" s="11"/>
      <c r="D1928" s="11"/>
      <c r="E1928" s="11"/>
      <c r="F1928" s="11"/>
      <c r="G1928" s="11"/>
      <c r="H1928" s="11"/>
      <c r="I1928" s="11"/>
      <c r="J1928" s="11"/>
      <c r="K1928" s="11"/>
      <c r="L1928" s="11"/>
      <c r="M1928" s="11"/>
      <c r="N1928" s="11"/>
      <c r="O1928" s="11"/>
      <c r="P1928" s="11"/>
      <c r="Q1928" s="11"/>
      <c r="R1928" s="11"/>
      <c r="S1928" s="11"/>
      <c r="T1928" s="11"/>
    </row>
    <row r="1929" spans="1:20">
      <c r="A1929" s="11"/>
      <c r="B1929" s="11"/>
      <c r="C1929" s="11"/>
      <c r="D1929" s="11"/>
      <c r="E1929" s="11"/>
      <c r="F1929" s="11"/>
      <c r="G1929" s="11"/>
      <c r="H1929" s="11"/>
      <c r="I1929" s="11"/>
      <c r="J1929" s="11"/>
      <c r="K1929" s="11"/>
      <c r="L1929" s="11"/>
      <c r="M1929" s="11"/>
      <c r="N1929" s="11"/>
      <c r="O1929" s="11"/>
      <c r="P1929" s="11"/>
      <c r="Q1929" s="11"/>
      <c r="R1929" s="11"/>
      <c r="S1929" s="11"/>
      <c r="T1929" s="11"/>
    </row>
    <row r="1930" spans="1:20">
      <c r="A1930" s="11"/>
      <c r="B1930" s="11"/>
      <c r="C1930" s="11"/>
      <c r="D1930" s="11"/>
      <c r="E1930" s="11"/>
      <c r="F1930" s="11"/>
      <c r="G1930" s="11"/>
      <c r="H1930" s="11"/>
      <c r="I1930" s="11"/>
      <c r="J1930" s="11"/>
      <c r="K1930" s="11"/>
      <c r="L1930" s="11"/>
      <c r="M1930" s="11"/>
      <c r="N1930" s="11"/>
      <c r="O1930" s="11"/>
      <c r="P1930" s="11"/>
      <c r="Q1930" s="11"/>
      <c r="R1930" s="11"/>
      <c r="S1930" s="11"/>
      <c r="T1930" s="11"/>
    </row>
    <row r="1931" spans="1:20">
      <c r="A1931" s="11"/>
      <c r="B1931" s="11"/>
      <c r="C1931" s="11"/>
      <c r="D1931" s="11"/>
      <c r="E1931" s="11"/>
      <c r="F1931" s="11"/>
      <c r="G1931" s="11"/>
      <c r="H1931" s="11"/>
      <c r="I1931" s="11"/>
      <c r="J1931" s="11"/>
      <c r="K1931" s="11"/>
      <c r="L1931" s="11"/>
      <c r="M1931" s="11"/>
      <c r="N1931" s="11"/>
      <c r="O1931" s="11"/>
      <c r="P1931" s="11"/>
      <c r="Q1931" s="11"/>
      <c r="R1931" s="11"/>
      <c r="S1931" s="11"/>
      <c r="T1931" s="11"/>
    </row>
    <row r="1932" spans="1:20">
      <c r="A1932" s="11"/>
      <c r="B1932" s="11"/>
      <c r="C1932" s="11"/>
      <c r="D1932" s="11"/>
      <c r="E1932" s="11"/>
      <c r="F1932" s="11"/>
      <c r="G1932" s="11"/>
      <c r="H1932" s="11"/>
      <c r="I1932" s="11"/>
      <c r="J1932" s="11"/>
      <c r="K1932" s="11"/>
      <c r="L1932" s="11"/>
      <c r="M1932" s="11"/>
      <c r="N1932" s="11"/>
      <c r="O1932" s="11"/>
      <c r="P1932" s="11"/>
      <c r="Q1932" s="11"/>
      <c r="R1932" s="11"/>
      <c r="S1932" s="11"/>
      <c r="T1932" s="11"/>
    </row>
    <row r="1933" spans="1:20">
      <c r="A1933" s="11"/>
      <c r="B1933" s="11"/>
      <c r="C1933" s="11"/>
      <c r="D1933" s="11"/>
      <c r="E1933" s="11"/>
      <c r="F1933" s="11"/>
      <c r="G1933" s="11"/>
      <c r="H1933" s="11"/>
      <c r="I1933" s="11"/>
      <c r="J1933" s="11"/>
      <c r="K1933" s="11"/>
      <c r="L1933" s="11"/>
      <c r="M1933" s="11"/>
      <c r="N1933" s="11"/>
      <c r="O1933" s="11"/>
      <c r="P1933" s="11"/>
      <c r="Q1933" s="11"/>
      <c r="R1933" s="11"/>
      <c r="S1933" s="11"/>
      <c r="T1933" s="11"/>
    </row>
    <row r="1934" spans="1:20">
      <c r="A1934" s="11"/>
      <c r="B1934" s="11"/>
      <c r="C1934" s="11"/>
      <c r="D1934" s="11"/>
      <c r="E1934" s="11"/>
      <c r="F1934" s="11"/>
      <c r="G1934" s="11"/>
      <c r="H1934" s="11"/>
      <c r="I1934" s="11"/>
      <c r="J1934" s="11"/>
      <c r="K1934" s="11"/>
      <c r="L1934" s="11"/>
      <c r="M1934" s="11"/>
      <c r="N1934" s="11"/>
      <c r="O1934" s="11"/>
      <c r="P1934" s="11"/>
      <c r="Q1934" s="11"/>
      <c r="R1934" s="11"/>
      <c r="S1934" s="11"/>
      <c r="T1934" s="11"/>
    </row>
    <row r="1935" spans="1:20">
      <c r="A1935" s="11"/>
      <c r="B1935" s="11"/>
      <c r="C1935" s="11"/>
      <c r="D1935" s="11"/>
      <c r="E1935" s="11"/>
      <c r="F1935" s="11"/>
      <c r="G1935" s="11"/>
      <c r="H1935" s="11"/>
      <c r="I1935" s="11"/>
      <c r="J1935" s="11"/>
      <c r="K1935" s="11"/>
      <c r="L1935" s="11"/>
      <c r="M1935" s="11"/>
      <c r="N1935" s="11"/>
      <c r="O1935" s="11"/>
      <c r="P1935" s="11"/>
      <c r="Q1935" s="11"/>
      <c r="R1935" s="11"/>
      <c r="S1935" s="11"/>
      <c r="T1935" s="11"/>
    </row>
    <row r="1936" spans="1:20">
      <c r="A1936" s="11"/>
      <c r="B1936" s="11"/>
      <c r="C1936" s="11"/>
      <c r="D1936" s="11"/>
      <c r="E1936" s="11"/>
      <c r="F1936" s="11"/>
      <c r="G1936" s="11"/>
      <c r="H1936" s="11"/>
      <c r="I1936" s="11"/>
      <c r="J1936" s="11"/>
      <c r="K1936" s="11"/>
      <c r="L1936" s="11"/>
      <c r="M1936" s="11"/>
      <c r="N1936" s="11"/>
      <c r="O1936" s="11"/>
      <c r="P1936" s="11"/>
      <c r="Q1936" s="11"/>
      <c r="R1936" s="11"/>
      <c r="S1936" s="11"/>
      <c r="T1936" s="11"/>
    </row>
    <row r="1937" spans="1:20">
      <c r="A1937" s="11"/>
      <c r="B1937" s="11"/>
      <c r="C1937" s="11"/>
      <c r="D1937" s="11"/>
      <c r="E1937" s="11"/>
      <c r="F1937" s="11"/>
      <c r="G1937" s="11"/>
      <c r="H1937" s="11"/>
      <c r="I1937" s="11"/>
      <c r="J1937" s="11"/>
      <c r="K1937" s="11"/>
      <c r="L1937" s="11"/>
      <c r="M1937" s="11"/>
      <c r="N1937" s="11"/>
      <c r="O1937" s="11"/>
      <c r="P1937" s="11"/>
      <c r="Q1937" s="11"/>
      <c r="R1937" s="11"/>
      <c r="S1937" s="11"/>
      <c r="T1937" s="11"/>
    </row>
    <row r="1938" spans="1:20">
      <c r="A1938" s="11"/>
      <c r="B1938" s="11"/>
      <c r="C1938" s="11"/>
      <c r="D1938" s="11"/>
      <c r="E1938" s="11"/>
      <c r="F1938" s="11"/>
      <c r="G1938" s="11"/>
      <c r="H1938" s="11"/>
      <c r="I1938" s="11"/>
      <c r="J1938" s="11"/>
      <c r="K1938" s="11"/>
      <c r="L1938" s="11"/>
      <c r="M1938" s="11"/>
      <c r="N1938" s="11"/>
      <c r="O1938" s="11"/>
      <c r="P1938" s="11"/>
      <c r="Q1938" s="11"/>
      <c r="R1938" s="11"/>
      <c r="S1938" s="11"/>
      <c r="T1938" s="11"/>
    </row>
    <row r="1939" spans="1:20">
      <c r="A1939" s="11"/>
      <c r="B1939" s="11"/>
      <c r="C1939" s="11"/>
      <c r="D1939" s="11"/>
      <c r="E1939" s="11"/>
      <c r="F1939" s="11"/>
      <c r="G1939" s="11"/>
      <c r="H1939" s="11"/>
      <c r="I1939" s="11"/>
      <c r="J1939" s="11"/>
      <c r="K1939" s="11"/>
      <c r="L1939" s="11"/>
      <c r="M1939" s="11"/>
      <c r="N1939" s="11"/>
      <c r="O1939" s="11"/>
      <c r="P1939" s="11"/>
      <c r="Q1939" s="11"/>
      <c r="R1939" s="11"/>
      <c r="S1939" s="11"/>
      <c r="T1939" s="11"/>
    </row>
    <row r="1940" spans="1:20">
      <c r="A1940" s="11"/>
      <c r="B1940" s="11"/>
      <c r="C1940" s="11"/>
      <c r="D1940" s="11"/>
      <c r="E1940" s="11"/>
      <c r="F1940" s="11"/>
      <c r="G1940" s="11"/>
      <c r="H1940" s="11"/>
      <c r="I1940" s="11"/>
      <c r="J1940" s="11"/>
      <c r="K1940" s="11"/>
      <c r="L1940" s="11"/>
      <c r="M1940" s="11"/>
      <c r="N1940" s="11"/>
      <c r="O1940" s="11"/>
      <c r="P1940" s="11"/>
      <c r="Q1940" s="11"/>
      <c r="R1940" s="11"/>
      <c r="S1940" s="11"/>
      <c r="T1940" s="11"/>
    </row>
    <row r="1941" spans="1:20">
      <c r="A1941" s="11"/>
      <c r="B1941" s="11"/>
      <c r="C1941" s="11"/>
      <c r="D1941" s="11"/>
      <c r="E1941" s="11"/>
      <c r="F1941" s="11"/>
      <c r="G1941" s="11"/>
      <c r="H1941" s="11"/>
      <c r="I1941" s="11"/>
      <c r="J1941" s="11"/>
      <c r="K1941" s="11"/>
      <c r="L1941" s="11"/>
      <c r="M1941" s="11"/>
      <c r="N1941" s="11"/>
      <c r="O1941" s="11"/>
      <c r="P1941" s="11"/>
      <c r="Q1941" s="11"/>
      <c r="R1941" s="11"/>
      <c r="S1941" s="11"/>
      <c r="T1941" s="11"/>
    </row>
    <row r="1942" spans="1:20">
      <c r="A1942" s="11"/>
      <c r="B1942" s="11"/>
      <c r="C1942" s="11"/>
      <c r="D1942" s="11"/>
      <c r="E1942" s="11"/>
      <c r="F1942" s="11"/>
      <c r="G1942" s="11"/>
      <c r="H1942" s="11"/>
      <c r="I1942" s="11"/>
      <c r="J1942" s="11"/>
      <c r="K1942" s="11"/>
      <c r="L1942" s="11"/>
      <c r="M1942" s="11"/>
      <c r="N1942" s="11"/>
      <c r="O1942" s="11"/>
      <c r="P1942" s="11"/>
      <c r="Q1942" s="11"/>
      <c r="R1942" s="11"/>
      <c r="S1942" s="11"/>
      <c r="T1942" s="11"/>
    </row>
    <row r="1943" spans="1:20">
      <c r="A1943" s="11"/>
      <c r="B1943" s="11"/>
      <c r="C1943" s="11"/>
      <c r="D1943" s="11"/>
      <c r="E1943" s="11"/>
      <c r="F1943" s="11"/>
      <c r="G1943" s="11"/>
      <c r="H1943" s="11"/>
      <c r="I1943" s="11"/>
      <c r="J1943" s="11"/>
      <c r="K1943" s="11"/>
      <c r="L1943" s="11"/>
      <c r="M1943" s="11"/>
      <c r="N1943" s="11"/>
      <c r="O1943" s="11"/>
      <c r="P1943" s="11"/>
      <c r="Q1943" s="11"/>
      <c r="R1943" s="11"/>
      <c r="S1943" s="11"/>
      <c r="T1943" s="11"/>
    </row>
    <row r="1944" spans="1:20">
      <c r="A1944" s="11"/>
      <c r="B1944" s="11"/>
      <c r="C1944" s="11"/>
      <c r="D1944" s="11"/>
      <c r="E1944" s="11"/>
      <c r="F1944" s="11"/>
      <c r="G1944" s="11"/>
      <c r="H1944" s="11"/>
      <c r="I1944" s="11"/>
      <c r="J1944" s="11"/>
      <c r="K1944" s="11"/>
      <c r="L1944" s="11"/>
      <c r="M1944" s="11"/>
      <c r="N1944" s="11"/>
      <c r="O1944" s="11"/>
      <c r="P1944" s="11"/>
      <c r="Q1944" s="11"/>
      <c r="R1944" s="11"/>
      <c r="S1944" s="11"/>
      <c r="T1944" s="11"/>
    </row>
    <row r="1945" spans="1:20">
      <c r="A1945" s="11"/>
      <c r="B1945" s="11"/>
      <c r="C1945" s="11"/>
      <c r="D1945" s="11"/>
      <c r="E1945" s="11"/>
      <c r="F1945" s="11"/>
      <c r="G1945" s="11"/>
      <c r="H1945" s="11"/>
      <c r="I1945" s="11"/>
      <c r="J1945" s="11"/>
      <c r="K1945" s="11"/>
      <c r="L1945" s="11"/>
      <c r="M1945" s="11"/>
      <c r="N1945" s="11"/>
      <c r="O1945" s="11"/>
      <c r="P1945" s="11"/>
      <c r="Q1945" s="11"/>
      <c r="R1945" s="11"/>
      <c r="S1945" s="11"/>
      <c r="T1945" s="11"/>
    </row>
    <row r="1946" spans="1:20">
      <c r="A1946" s="11"/>
      <c r="B1946" s="11"/>
      <c r="C1946" s="11"/>
      <c r="D1946" s="11"/>
      <c r="E1946" s="11"/>
      <c r="F1946" s="11"/>
      <c r="G1946" s="11"/>
      <c r="H1946" s="11"/>
      <c r="I1946" s="11"/>
      <c r="J1946" s="11"/>
      <c r="K1946" s="11"/>
      <c r="L1946" s="11"/>
      <c r="M1946" s="11"/>
      <c r="N1946" s="11"/>
      <c r="O1946" s="11"/>
      <c r="P1946" s="11"/>
      <c r="Q1946" s="11"/>
      <c r="R1946" s="11"/>
      <c r="S1946" s="11"/>
      <c r="T1946" s="11"/>
    </row>
    <row r="1947" spans="1:20">
      <c r="A1947" s="11"/>
      <c r="B1947" s="11"/>
      <c r="C1947" s="11"/>
      <c r="D1947" s="11"/>
      <c r="E1947" s="11"/>
      <c r="F1947" s="11"/>
      <c r="G1947" s="11"/>
      <c r="H1947" s="11"/>
      <c r="I1947" s="11"/>
      <c r="J1947" s="11"/>
      <c r="K1947" s="11"/>
      <c r="L1947" s="11"/>
      <c r="M1947" s="11"/>
      <c r="N1947" s="11"/>
      <c r="O1947" s="11"/>
      <c r="P1947" s="11"/>
      <c r="Q1947" s="11"/>
      <c r="R1947" s="11"/>
      <c r="S1947" s="11"/>
      <c r="T1947" s="11"/>
    </row>
    <row r="1948" spans="1:20">
      <c r="A1948" s="11"/>
      <c r="B1948" s="11"/>
      <c r="C1948" s="11"/>
      <c r="D1948" s="11"/>
      <c r="E1948" s="11"/>
      <c r="F1948" s="11"/>
      <c r="G1948" s="11"/>
      <c r="H1948" s="11"/>
      <c r="I1948" s="11"/>
      <c r="J1948" s="11"/>
      <c r="K1948" s="11"/>
      <c r="L1948" s="11"/>
      <c r="M1948" s="11"/>
      <c r="N1948" s="11"/>
      <c r="O1948" s="11"/>
      <c r="P1948" s="11"/>
      <c r="Q1948" s="11"/>
      <c r="R1948" s="11"/>
      <c r="S1948" s="11"/>
      <c r="T1948" s="11"/>
    </row>
    <row r="1949" spans="1:20">
      <c r="A1949" s="11"/>
      <c r="B1949" s="11"/>
      <c r="C1949" s="11"/>
      <c r="D1949" s="11"/>
      <c r="E1949" s="11"/>
      <c r="F1949" s="11"/>
      <c r="G1949" s="11"/>
      <c r="H1949" s="11"/>
      <c r="I1949" s="11"/>
      <c r="J1949" s="11"/>
      <c r="K1949" s="11"/>
      <c r="L1949" s="11"/>
      <c r="M1949" s="11"/>
      <c r="N1949" s="11"/>
      <c r="O1949" s="11"/>
      <c r="P1949" s="11"/>
      <c r="Q1949" s="11"/>
      <c r="R1949" s="11"/>
      <c r="S1949" s="11"/>
      <c r="T1949" s="11"/>
    </row>
    <row r="1950" spans="1:20">
      <c r="A1950" s="11"/>
      <c r="B1950" s="11"/>
      <c r="C1950" s="11"/>
      <c r="D1950" s="11"/>
      <c r="E1950" s="11"/>
      <c r="F1950" s="11"/>
      <c r="G1950" s="11"/>
      <c r="H1950" s="11"/>
      <c r="I1950" s="11"/>
      <c r="J1950" s="11"/>
      <c r="K1950" s="11"/>
      <c r="L1950" s="11"/>
      <c r="M1950" s="11"/>
      <c r="N1950" s="11"/>
      <c r="O1950" s="11"/>
      <c r="P1950" s="11"/>
      <c r="Q1950" s="11"/>
      <c r="R1950" s="11"/>
      <c r="S1950" s="11"/>
      <c r="T1950" s="11"/>
    </row>
    <row r="1951" spans="1:20">
      <c r="A1951" s="11"/>
      <c r="B1951" s="11"/>
      <c r="C1951" s="11"/>
      <c r="D1951" s="11"/>
      <c r="E1951" s="11"/>
      <c r="F1951" s="11"/>
      <c r="G1951" s="11"/>
      <c r="H1951" s="11"/>
      <c r="I1951" s="11"/>
      <c r="J1951" s="11"/>
      <c r="K1951" s="11"/>
      <c r="L1951" s="11"/>
      <c r="M1951" s="11"/>
      <c r="N1951" s="11"/>
      <c r="O1951" s="11"/>
      <c r="P1951" s="11"/>
      <c r="Q1951" s="11"/>
      <c r="R1951" s="11"/>
      <c r="S1951" s="11"/>
      <c r="T1951" s="11"/>
    </row>
    <row r="1952" spans="1:20">
      <c r="A1952" s="11"/>
      <c r="B1952" s="11"/>
      <c r="C1952" s="11"/>
      <c r="D1952" s="11"/>
      <c r="E1952" s="11"/>
      <c r="F1952" s="11"/>
      <c r="G1952" s="11"/>
      <c r="H1952" s="11"/>
      <c r="I1952" s="11"/>
      <c r="J1952" s="11"/>
      <c r="K1952" s="11"/>
      <c r="L1952" s="11"/>
      <c r="M1952" s="11"/>
      <c r="N1952" s="11"/>
      <c r="O1952" s="11"/>
      <c r="P1952" s="11"/>
      <c r="Q1952" s="11"/>
      <c r="R1952" s="11"/>
      <c r="S1952" s="11"/>
      <c r="T1952" s="11"/>
    </row>
    <row r="1953" spans="1:20">
      <c r="A1953" s="11"/>
      <c r="B1953" s="11"/>
      <c r="C1953" s="11"/>
      <c r="D1953" s="11"/>
      <c r="E1953" s="11"/>
      <c r="F1953" s="11"/>
      <c r="G1953" s="11"/>
      <c r="H1953" s="11"/>
      <c r="I1953" s="11"/>
      <c r="J1953" s="11"/>
      <c r="K1953" s="11"/>
      <c r="L1953" s="11"/>
      <c r="M1953" s="11"/>
      <c r="N1953" s="11"/>
      <c r="O1953" s="11"/>
      <c r="P1953" s="11"/>
      <c r="Q1953" s="11"/>
      <c r="R1953" s="11"/>
      <c r="S1953" s="11"/>
      <c r="T1953" s="11"/>
    </row>
    <row r="1954" spans="1:20">
      <c r="A1954" s="11"/>
      <c r="B1954" s="11"/>
      <c r="C1954" s="11"/>
      <c r="D1954" s="11"/>
      <c r="E1954" s="11"/>
      <c r="F1954" s="11"/>
      <c r="G1954" s="11"/>
      <c r="H1954" s="11"/>
      <c r="I1954" s="11"/>
      <c r="J1954" s="11"/>
      <c r="K1954" s="11"/>
      <c r="L1954" s="11"/>
      <c r="M1954" s="11"/>
      <c r="N1954" s="11"/>
      <c r="O1954" s="11"/>
      <c r="P1954" s="11"/>
      <c r="Q1954" s="11"/>
      <c r="R1954" s="11"/>
      <c r="S1954" s="11"/>
      <c r="T1954" s="11"/>
    </row>
    <row r="1955" spans="1:20">
      <c r="A1955" s="11"/>
      <c r="B1955" s="11"/>
      <c r="C1955" s="11"/>
      <c r="D1955" s="11"/>
      <c r="E1955" s="11"/>
      <c r="F1955" s="11"/>
      <c r="G1955" s="11"/>
      <c r="H1955" s="11"/>
      <c r="I1955" s="11"/>
      <c r="J1955" s="11"/>
      <c r="K1955" s="11"/>
      <c r="L1955" s="11"/>
      <c r="M1955" s="11"/>
      <c r="N1955" s="11"/>
      <c r="O1955" s="11"/>
      <c r="P1955" s="11"/>
      <c r="Q1955" s="11"/>
      <c r="R1955" s="11"/>
      <c r="S1955" s="11"/>
      <c r="T1955" s="11"/>
    </row>
    <row r="1956" spans="1:20">
      <c r="A1956" s="11"/>
      <c r="B1956" s="11"/>
      <c r="C1956" s="11"/>
      <c r="D1956" s="11"/>
      <c r="E1956" s="11"/>
      <c r="F1956" s="11"/>
      <c r="G1956" s="11"/>
      <c r="H1956" s="11"/>
      <c r="I1956" s="11"/>
      <c r="J1956" s="11"/>
      <c r="K1956" s="11"/>
      <c r="L1956" s="11"/>
      <c r="M1956" s="11"/>
      <c r="N1956" s="11"/>
      <c r="O1956" s="11"/>
      <c r="P1956" s="11"/>
      <c r="Q1956" s="11"/>
      <c r="R1956" s="11"/>
      <c r="S1956" s="11"/>
      <c r="T1956" s="11"/>
    </row>
    <row r="1957" spans="1:20">
      <c r="A1957" s="11"/>
      <c r="B1957" s="11"/>
      <c r="C1957" s="11"/>
      <c r="D1957" s="11"/>
      <c r="E1957" s="11"/>
      <c r="F1957" s="11"/>
      <c r="G1957" s="11"/>
      <c r="H1957" s="11"/>
      <c r="I1957" s="11"/>
      <c r="J1957" s="11"/>
      <c r="K1957" s="11"/>
      <c r="L1957" s="11"/>
      <c r="M1957" s="11"/>
      <c r="N1957" s="11"/>
      <c r="O1957" s="11"/>
      <c r="P1957" s="11"/>
      <c r="Q1957" s="11"/>
      <c r="R1957" s="11"/>
      <c r="S1957" s="11"/>
      <c r="T1957" s="11"/>
    </row>
    <row r="1958" spans="1:20">
      <c r="A1958" s="11"/>
      <c r="B1958" s="11"/>
      <c r="C1958" s="11"/>
      <c r="D1958" s="11"/>
      <c r="E1958" s="11"/>
      <c r="F1958" s="11"/>
      <c r="G1958" s="11"/>
      <c r="H1958" s="11"/>
      <c r="I1958" s="11"/>
      <c r="J1958" s="11"/>
      <c r="K1958" s="11"/>
      <c r="L1958" s="11"/>
      <c r="M1958" s="11"/>
      <c r="N1958" s="11"/>
      <c r="O1958" s="11"/>
      <c r="P1958" s="11"/>
      <c r="Q1958" s="11"/>
      <c r="R1958" s="11"/>
      <c r="S1958" s="11"/>
      <c r="T1958" s="11"/>
    </row>
    <row r="1959" spans="1:20">
      <c r="A1959" s="11"/>
      <c r="B1959" s="11"/>
      <c r="C1959" s="11"/>
      <c r="D1959" s="11"/>
      <c r="E1959" s="11"/>
      <c r="F1959" s="11"/>
      <c r="G1959" s="11"/>
      <c r="H1959" s="11"/>
      <c r="I1959" s="11"/>
      <c r="J1959" s="11"/>
      <c r="K1959" s="11"/>
      <c r="L1959" s="11"/>
      <c r="M1959" s="11"/>
      <c r="N1959" s="11"/>
      <c r="O1959" s="11"/>
      <c r="P1959" s="11"/>
      <c r="Q1959" s="11"/>
      <c r="R1959" s="11"/>
      <c r="S1959" s="11"/>
      <c r="T1959" s="11"/>
    </row>
    <row r="1960" spans="1:20">
      <c r="A1960" s="11"/>
      <c r="B1960" s="11"/>
      <c r="C1960" s="11"/>
      <c r="D1960" s="11"/>
      <c r="E1960" s="11"/>
      <c r="F1960" s="11"/>
      <c r="G1960" s="11"/>
      <c r="H1960" s="11"/>
      <c r="I1960" s="11"/>
      <c r="J1960" s="11"/>
      <c r="K1960" s="11"/>
      <c r="L1960" s="11"/>
      <c r="M1960" s="11"/>
      <c r="N1960" s="11"/>
      <c r="O1960" s="11"/>
      <c r="P1960" s="11"/>
      <c r="Q1960" s="11"/>
      <c r="R1960" s="11"/>
      <c r="S1960" s="11"/>
      <c r="T1960" s="11"/>
    </row>
    <row r="1961" spans="1:20">
      <c r="A1961" s="11"/>
      <c r="B1961" s="11"/>
      <c r="C1961" s="11"/>
      <c r="D1961" s="11"/>
      <c r="E1961" s="11"/>
      <c r="F1961" s="11"/>
      <c r="G1961" s="11"/>
      <c r="H1961" s="11"/>
      <c r="I1961" s="11"/>
      <c r="J1961" s="11"/>
      <c r="K1961" s="11"/>
      <c r="L1961" s="11"/>
      <c r="M1961" s="11"/>
      <c r="N1961" s="11"/>
      <c r="O1961" s="11"/>
      <c r="P1961" s="11"/>
      <c r="Q1961" s="11"/>
      <c r="R1961" s="11"/>
      <c r="S1961" s="11"/>
      <c r="T1961" s="11"/>
    </row>
    <row r="1962" spans="1:20">
      <c r="A1962" s="11"/>
      <c r="B1962" s="11"/>
      <c r="C1962" s="11"/>
      <c r="D1962" s="11"/>
      <c r="E1962" s="11"/>
      <c r="F1962" s="11"/>
      <c r="G1962" s="11"/>
      <c r="H1962" s="11"/>
      <c r="I1962" s="11"/>
      <c r="J1962" s="11"/>
      <c r="K1962" s="11"/>
      <c r="L1962" s="11"/>
      <c r="M1962" s="11"/>
      <c r="N1962" s="11"/>
      <c r="O1962" s="11"/>
      <c r="P1962" s="11"/>
      <c r="Q1962" s="11"/>
      <c r="R1962" s="11"/>
      <c r="S1962" s="11"/>
      <c r="T1962" s="11"/>
    </row>
    <row r="1963" spans="1:20">
      <c r="A1963" s="11"/>
      <c r="B1963" s="11"/>
      <c r="C1963" s="11"/>
      <c r="D1963" s="11"/>
      <c r="E1963" s="11"/>
      <c r="F1963" s="11"/>
      <c r="G1963" s="11"/>
      <c r="H1963" s="11"/>
      <c r="I1963" s="11"/>
      <c r="J1963" s="11"/>
      <c r="K1963" s="11"/>
      <c r="L1963" s="11"/>
      <c r="M1963" s="11"/>
      <c r="N1963" s="11"/>
      <c r="O1963" s="11"/>
      <c r="P1963" s="11"/>
      <c r="Q1963" s="11"/>
      <c r="R1963" s="11"/>
      <c r="S1963" s="11"/>
      <c r="T1963" s="11"/>
    </row>
    <row r="1964" spans="1:20">
      <c r="A1964" s="11"/>
      <c r="B1964" s="11"/>
      <c r="C1964" s="11"/>
      <c r="D1964" s="11"/>
      <c r="E1964" s="11"/>
      <c r="F1964" s="11"/>
      <c r="G1964" s="11"/>
      <c r="H1964" s="11"/>
      <c r="I1964" s="11"/>
      <c r="J1964" s="11"/>
      <c r="K1964" s="11"/>
      <c r="L1964" s="11"/>
      <c r="M1964" s="11"/>
      <c r="N1964" s="11"/>
      <c r="O1964" s="11"/>
      <c r="P1964" s="11"/>
      <c r="Q1964" s="11"/>
      <c r="R1964" s="11"/>
      <c r="S1964" s="11"/>
      <c r="T1964" s="11"/>
    </row>
    <row r="1965" spans="1:20">
      <c r="A1965" s="11"/>
      <c r="B1965" s="11"/>
      <c r="C1965" s="11"/>
      <c r="D1965" s="11"/>
      <c r="E1965" s="11"/>
      <c r="F1965" s="11"/>
      <c r="G1965" s="11"/>
      <c r="H1965" s="11"/>
      <c r="I1965" s="11"/>
      <c r="J1965" s="11"/>
      <c r="K1965" s="11"/>
      <c r="L1965" s="11"/>
      <c r="M1965" s="11"/>
      <c r="N1965" s="11"/>
      <c r="O1965" s="11"/>
      <c r="P1965" s="11"/>
      <c r="Q1965" s="11"/>
      <c r="R1965" s="11"/>
      <c r="S1965" s="11"/>
      <c r="T1965" s="11"/>
    </row>
    <row r="1966" spans="1:20">
      <c r="A1966" s="11"/>
      <c r="B1966" s="11"/>
      <c r="C1966" s="11"/>
      <c r="D1966" s="11"/>
      <c r="E1966" s="11"/>
      <c r="F1966" s="11"/>
      <c r="G1966" s="11"/>
      <c r="H1966" s="11"/>
      <c r="I1966" s="11"/>
      <c r="J1966" s="11"/>
      <c r="K1966" s="11"/>
      <c r="L1966" s="11"/>
      <c r="M1966" s="11"/>
      <c r="N1966" s="11"/>
      <c r="O1966" s="11"/>
      <c r="P1966" s="11"/>
      <c r="Q1966" s="11"/>
      <c r="R1966" s="11"/>
      <c r="S1966" s="11"/>
      <c r="T1966" s="11"/>
    </row>
    <row r="1967" spans="1:20">
      <c r="A1967" s="11"/>
      <c r="B1967" s="11"/>
      <c r="C1967" s="11"/>
      <c r="D1967" s="11"/>
      <c r="E1967" s="11"/>
      <c r="F1967" s="11"/>
      <c r="G1967" s="11"/>
      <c r="H1967" s="11"/>
      <c r="I1967" s="11"/>
      <c r="J1967" s="11"/>
      <c r="K1967" s="11"/>
      <c r="L1967" s="11"/>
      <c r="M1967" s="11"/>
      <c r="N1967" s="11"/>
      <c r="O1967" s="11"/>
      <c r="P1967" s="11"/>
      <c r="Q1967" s="11"/>
      <c r="R1967" s="11"/>
      <c r="S1967" s="11"/>
      <c r="T1967" s="11"/>
    </row>
    <row r="1968" spans="1:20">
      <c r="A1968" s="11"/>
      <c r="B1968" s="11"/>
      <c r="C1968" s="11"/>
      <c r="D1968" s="11"/>
      <c r="E1968" s="11"/>
      <c r="F1968" s="11"/>
      <c r="G1968" s="11"/>
      <c r="H1968" s="11"/>
      <c r="I1968" s="11"/>
      <c r="J1968" s="11"/>
      <c r="K1968" s="11"/>
      <c r="L1968" s="11"/>
      <c r="M1968" s="11"/>
      <c r="N1968" s="11"/>
      <c r="O1968" s="11"/>
      <c r="P1968" s="11"/>
      <c r="Q1968" s="11"/>
      <c r="R1968" s="11"/>
      <c r="S1968" s="11"/>
      <c r="T1968" s="11"/>
    </row>
    <row r="1969" spans="17:20">
      <c r="Q1969" s="11"/>
      <c r="R1969" s="11"/>
      <c r="S1969" s="11"/>
      <c r="T1969" s="11"/>
    </row>
    <row r="1970" spans="17:20">
      <c r="Q1970" s="11"/>
      <c r="R1970" s="11"/>
      <c r="S1970" s="11"/>
      <c r="T1970" s="11"/>
    </row>
    <row r="1971" spans="17:20">
      <c r="Q1971" s="11"/>
      <c r="R1971" s="11"/>
      <c r="S1971" s="11"/>
      <c r="T1971" s="11"/>
    </row>
    <row r="1972" spans="17:20">
      <c r="Q1972" s="11"/>
      <c r="R1972" s="11"/>
      <c r="S1972" s="11"/>
      <c r="T1972" s="11"/>
    </row>
    <row r="1973" spans="17:20">
      <c r="Q1973" s="11"/>
      <c r="R1973" s="11"/>
      <c r="S1973" s="11"/>
      <c r="T1973" s="11"/>
    </row>
    <row r="1974" spans="17:20">
      <c r="Q1974" s="11"/>
      <c r="R1974" s="11"/>
      <c r="S1974" s="11"/>
      <c r="T1974" s="11"/>
    </row>
    <row r="1975" spans="17:20">
      <c r="Q1975" s="11"/>
      <c r="R1975" s="11"/>
      <c r="S1975" s="11"/>
      <c r="T1975" s="11"/>
    </row>
    <row r="1976" spans="17:20">
      <c r="Q1976" s="11"/>
      <c r="R1976" s="11"/>
      <c r="S1976" s="11"/>
      <c r="T1976" s="11"/>
    </row>
    <row r="1977" spans="17:20">
      <c r="Q1977" s="11"/>
      <c r="R1977" s="11"/>
      <c r="S1977" s="11"/>
      <c r="T1977" s="11"/>
    </row>
    <row r="1978" spans="17:20">
      <c r="Q1978" s="11"/>
      <c r="R1978" s="11"/>
      <c r="S1978" s="11"/>
      <c r="T1978" s="11"/>
    </row>
    <row r="1979" spans="17:20">
      <c r="Q1979" s="11"/>
      <c r="R1979" s="11"/>
      <c r="S1979" s="11"/>
      <c r="T1979" s="11"/>
    </row>
    <row r="1980" spans="17:20">
      <c r="Q1980" s="11"/>
      <c r="R1980" s="11"/>
      <c r="S1980" s="11"/>
      <c r="T1980" s="11"/>
    </row>
    <row r="1981" spans="17:20">
      <c r="Q1981" s="11"/>
      <c r="R1981" s="11"/>
      <c r="S1981" s="11"/>
      <c r="T1981" s="11"/>
    </row>
    <row r="1982" spans="17:20">
      <c r="Q1982" s="11"/>
      <c r="R1982" s="11"/>
      <c r="S1982" s="11"/>
      <c r="T1982" s="11"/>
    </row>
    <row r="1983" spans="17:20">
      <c r="Q1983" s="11"/>
      <c r="R1983" s="11"/>
      <c r="S1983" s="11"/>
      <c r="T1983" s="11"/>
    </row>
    <row r="1984" spans="17:20">
      <c r="Q1984" s="11"/>
      <c r="R1984" s="11"/>
      <c r="S1984" s="11"/>
      <c r="T1984" s="11"/>
    </row>
    <row r="1985" spans="17:20">
      <c r="Q1985" s="11"/>
      <c r="R1985" s="11"/>
      <c r="S1985" s="11"/>
      <c r="T1985" s="11"/>
    </row>
    <row r="1986" spans="17:20">
      <c r="Q1986" s="11"/>
      <c r="R1986" s="11"/>
      <c r="S1986" s="11"/>
      <c r="T1986" s="11"/>
    </row>
    <row r="1987" spans="17:20">
      <c r="Q1987" s="11"/>
      <c r="R1987" s="11"/>
      <c r="S1987" s="11"/>
      <c r="T1987" s="11"/>
    </row>
    <row r="1988" spans="17:20">
      <c r="Q1988" s="11"/>
      <c r="R1988" s="11"/>
      <c r="S1988" s="11"/>
      <c r="T1988" s="11"/>
    </row>
    <row r="1989" spans="17:20">
      <c r="Q1989" s="11"/>
      <c r="R1989" s="11"/>
      <c r="S1989" s="11"/>
      <c r="T1989" s="11"/>
    </row>
    <row r="1990" spans="17:20">
      <c r="Q1990" s="11"/>
      <c r="R1990" s="11"/>
      <c r="S1990" s="11"/>
      <c r="T1990" s="11"/>
    </row>
    <row r="1991" spans="17:20">
      <c r="Q1991" s="11"/>
      <c r="R1991" s="11"/>
      <c r="S1991" s="11"/>
      <c r="T1991" s="11"/>
    </row>
    <row r="1992" spans="17:20">
      <c r="Q1992" s="11"/>
      <c r="R1992" s="11"/>
      <c r="S1992" s="11"/>
      <c r="T1992" s="11"/>
    </row>
    <row r="1993" spans="17:20">
      <c r="Q1993" s="11"/>
      <c r="R1993" s="11"/>
      <c r="S1993" s="11"/>
      <c r="T1993" s="11"/>
    </row>
    <row r="1994" spans="17:20">
      <c r="Q1994" s="11"/>
      <c r="R1994" s="11"/>
      <c r="S1994" s="11"/>
      <c r="T1994" s="11"/>
    </row>
    <row r="1995" spans="17:20">
      <c r="Q1995" s="11"/>
      <c r="R1995" s="11"/>
      <c r="S1995" s="11"/>
      <c r="T1995" s="11"/>
    </row>
    <row r="1996" spans="17:20">
      <c r="Q1996" s="11"/>
      <c r="R1996" s="11"/>
      <c r="S1996" s="11"/>
      <c r="T1996" s="11"/>
    </row>
    <row r="1997" spans="17:20">
      <c r="Q1997" s="11"/>
      <c r="R1997" s="11"/>
      <c r="S1997" s="11"/>
      <c r="T1997" s="11"/>
    </row>
    <row r="1998" spans="17:20">
      <c r="Q1998" s="11"/>
      <c r="R1998" s="11"/>
      <c r="S1998" s="11"/>
      <c r="T1998" s="11"/>
    </row>
    <row r="1999" spans="17:20">
      <c r="Q1999" s="11"/>
      <c r="R1999" s="11"/>
      <c r="S1999" s="11"/>
      <c r="T1999" s="11"/>
    </row>
    <row r="2000" spans="17:20">
      <c r="Q2000" s="11"/>
      <c r="R2000" s="11"/>
      <c r="S2000" s="11"/>
      <c r="T2000" s="11"/>
    </row>
    <row r="2001" spans="17:20">
      <c r="Q2001" s="11"/>
      <c r="R2001" s="11"/>
      <c r="S2001" s="11"/>
      <c r="T2001" s="11"/>
    </row>
    <row r="2002" spans="17:20">
      <c r="Q2002" s="11"/>
      <c r="R2002" s="11"/>
      <c r="S2002" s="11"/>
      <c r="T2002" s="11"/>
    </row>
    <row r="2003" spans="17:20">
      <c r="Q2003" s="11"/>
      <c r="R2003" s="11"/>
      <c r="S2003" s="11"/>
      <c r="T2003" s="11"/>
    </row>
    <row r="2004" spans="17:20">
      <c r="Q2004" s="11"/>
      <c r="R2004" s="11"/>
      <c r="S2004" s="11"/>
      <c r="T2004" s="11"/>
    </row>
    <row r="2005" spans="17:20">
      <c r="Q2005" s="11"/>
      <c r="R2005" s="11"/>
      <c r="S2005" s="11"/>
      <c r="T2005" s="11"/>
    </row>
    <row r="2006" spans="17:20">
      <c r="Q2006" s="11"/>
      <c r="R2006" s="11"/>
      <c r="S2006" s="11"/>
      <c r="T2006" s="11"/>
    </row>
    <row r="2007" spans="17:20">
      <c r="Q2007" s="11"/>
      <c r="R2007" s="11"/>
      <c r="S2007" s="11"/>
      <c r="T2007" s="11"/>
    </row>
    <row r="2008" spans="17:20">
      <c r="Q2008" s="11"/>
      <c r="R2008" s="11"/>
      <c r="S2008" s="11"/>
      <c r="T2008" s="11"/>
    </row>
    <row r="2009" spans="17:20">
      <c r="Q2009" s="11"/>
      <c r="R2009" s="11"/>
      <c r="S2009" s="11"/>
      <c r="T2009" s="11"/>
    </row>
    <row r="2010" spans="17:20">
      <c r="Q2010" s="11"/>
      <c r="R2010" s="11"/>
      <c r="S2010" s="11"/>
      <c r="T2010" s="11"/>
    </row>
    <row r="2011" spans="17:20">
      <c r="Q2011" s="11"/>
      <c r="R2011" s="11"/>
      <c r="S2011" s="11"/>
      <c r="T2011" s="11"/>
    </row>
    <row r="2012" spans="17:20">
      <c r="Q2012" s="11"/>
      <c r="R2012" s="11"/>
      <c r="S2012" s="11"/>
      <c r="T2012" s="11"/>
    </row>
    <row r="2013" spans="17:20">
      <c r="Q2013" s="11"/>
      <c r="R2013" s="11"/>
      <c r="S2013" s="11"/>
      <c r="T2013" s="11"/>
    </row>
    <row r="2014" spans="17:20">
      <c r="Q2014" s="11"/>
      <c r="R2014" s="11"/>
      <c r="S2014" s="11"/>
      <c r="T2014" s="11"/>
    </row>
    <row r="2015" spans="17:20">
      <c r="Q2015" s="11"/>
      <c r="R2015" s="11"/>
      <c r="S2015" s="11"/>
      <c r="T2015" s="11"/>
    </row>
    <row r="2016" spans="17:20">
      <c r="Q2016" s="11"/>
      <c r="R2016" s="11"/>
      <c r="S2016" s="11"/>
      <c r="T2016" s="11"/>
    </row>
    <row r="2017" spans="17:20">
      <c r="Q2017" s="11"/>
      <c r="R2017" s="11"/>
      <c r="S2017" s="11"/>
      <c r="T2017" s="11"/>
    </row>
    <row r="2018" spans="17:20">
      <c r="Q2018" s="11"/>
      <c r="R2018" s="11"/>
      <c r="S2018" s="11"/>
      <c r="T2018" s="11"/>
    </row>
    <row r="2019" spans="17:20">
      <c r="Q2019" s="11"/>
      <c r="R2019" s="11"/>
      <c r="S2019" s="11"/>
      <c r="T2019" s="11"/>
    </row>
    <row r="2020" spans="17:20">
      <c r="Q2020" s="11"/>
      <c r="R2020" s="11"/>
      <c r="S2020" s="11"/>
      <c r="T2020" s="11"/>
    </row>
    <row r="2021" spans="17:20">
      <c r="Q2021" s="11"/>
      <c r="R2021" s="11"/>
      <c r="S2021" s="11"/>
      <c r="T2021" s="11"/>
    </row>
    <row r="2022" spans="17:20">
      <c r="Q2022" s="11"/>
      <c r="R2022" s="11"/>
      <c r="S2022" s="11"/>
      <c r="T2022" s="11"/>
    </row>
    <row r="2023" spans="17:20">
      <c r="Q2023" s="11"/>
      <c r="R2023" s="11"/>
      <c r="S2023" s="11"/>
      <c r="T2023" s="11"/>
    </row>
    <row r="2024" spans="17:20">
      <c r="Q2024" s="11"/>
      <c r="R2024" s="11"/>
      <c r="S2024" s="11"/>
      <c r="T2024" s="11"/>
    </row>
    <row r="2025" spans="17:20">
      <c r="Q2025" s="11"/>
      <c r="R2025" s="11"/>
      <c r="S2025" s="11"/>
      <c r="T2025" s="11"/>
    </row>
    <row r="2026" spans="17:20">
      <c r="Q2026" s="11"/>
      <c r="R2026" s="11"/>
      <c r="S2026" s="11"/>
      <c r="T2026" s="11"/>
    </row>
    <row r="2027" spans="17:20">
      <c r="Q2027" s="11"/>
      <c r="R2027" s="11"/>
      <c r="S2027" s="11"/>
      <c r="T2027" s="11"/>
    </row>
    <row r="2028" spans="17:20">
      <c r="Q2028" s="11"/>
      <c r="R2028" s="11"/>
      <c r="S2028" s="11"/>
      <c r="T2028" s="11"/>
    </row>
    <row r="2029" spans="17:20">
      <c r="Q2029" s="11"/>
      <c r="R2029" s="11"/>
      <c r="S2029" s="11"/>
      <c r="T2029" s="11"/>
    </row>
    <row r="2030" spans="17:20">
      <c r="Q2030" s="11"/>
      <c r="R2030" s="11"/>
      <c r="S2030" s="11"/>
      <c r="T2030" s="11"/>
    </row>
    <row r="2031" spans="17:20">
      <c r="Q2031" s="11"/>
      <c r="R2031" s="11"/>
      <c r="S2031" s="11"/>
      <c r="T2031" s="11"/>
    </row>
    <row r="2032" spans="17:20">
      <c r="Q2032" s="11"/>
      <c r="R2032" s="11"/>
      <c r="S2032" s="11"/>
      <c r="T2032" s="11"/>
    </row>
    <row r="2033" spans="17:20">
      <c r="Q2033" s="11"/>
      <c r="R2033" s="11"/>
      <c r="S2033" s="11"/>
      <c r="T2033" s="11"/>
    </row>
    <row r="2034" spans="17:20">
      <c r="Q2034" s="11"/>
      <c r="R2034" s="11"/>
      <c r="S2034" s="11"/>
      <c r="T2034" s="11"/>
    </row>
    <row r="2035" spans="17:20">
      <c r="Q2035" s="11"/>
      <c r="R2035" s="11"/>
      <c r="S2035" s="11"/>
      <c r="T2035" s="11"/>
    </row>
    <row r="2036" spans="17:20">
      <c r="Q2036" s="11"/>
      <c r="R2036" s="11"/>
      <c r="S2036" s="11"/>
      <c r="T2036" s="11"/>
    </row>
    <row r="2037" spans="17:20">
      <c r="Q2037" s="11"/>
      <c r="R2037" s="11"/>
      <c r="S2037" s="11"/>
      <c r="T2037" s="11"/>
    </row>
    <row r="2038" spans="17:20">
      <c r="Q2038" s="11"/>
      <c r="R2038" s="11"/>
      <c r="S2038" s="11"/>
      <c r="T2038" s="11"/>
    </row>
    <row r="2039" spans="17:20">
      <c r="Q2039" s="11"/>
      <c r="R2039" s="11"/>
      <c r="S2039" s="11"/>
      <c r="T2039" s="11"/>
    </row>
    <row r="2040" spans="17:20">
      <c r="Q2040" s="11"/>
      <c r="R2040" s="11"/>
      <c r="S2040" s="11"/>
      <c r="T2040" s="11"/>
    </row>
    <row r="2041" spans="17:20">
      <c r="Q2041" s="11"/>
      <c r="R2041" s="11"/>
      <c r="S2041" s="11"/>
      <c r="T2041" s="11"/>
    </row>
    <row r="2042" spans="17:20">
      <c r="Q2042" s="11"/>
      <c r="R2042" s="11"/>
      <c r="S2042" s="11"/>
      <c r="T2042" s="11"/>
    </row>
    <row r="2043" spans="17:20">
      <c r="Q2043" s="11"/>
      <c r="R2043" s="11"/>
      <c r="S2043" s="11"/>
      <c r="T2043" s="11"/>
    </row>
    <row r="2044" spans="17:20">
      <c r="Q2044" s="11"/>
      <c r="R2044" s="11"/>
      <c r="S2044" s="11"/>
      <c r="T2044" s="11"/>
    </row>
    <row r="2045" spans="17:20">
      <c r="Q2045" s="11"/>
      <c r="R2045" s="11"/>
      <c r="S2045" s="11"/>
      <c r="T2045" s="11"/>
    </row>
    <row r="2046" spans="17:20">
      <c r="Q2046" s="11"/>
      <c r="R2046" s="11"/>
      <c r="S2046" s="11"/>
      <c r="T2046" s="11"/>
    </row>
    <row r="2047" spans="17:20">
      <c r="Q2047" s="11"/>
      <c r="R2047" s="11"/>
      <c r="S2047" s="11"/>
      <c r="T2047" s="11"/>
    </row>
    <row r="2048" spans="17:20">
      <c r="Q2048" s="11"/>
      <c r="R2048" s="11"/>
      <c r="S2048" s="11"/>
      <c r="T2048" s="11"/>
    </row>
    <row r="2049" spans="17:20">
      <c r="Q2049" s="11"/>
      <c r="R2049" s="11"/>
      <c r="S2049" s="11"/>
      <c r="T2049" s="11"/>
    </row>
    <row r="2050" spans="17:20">
      <c r="Q2050" s="11"/>
      <c r="R2050" s="11"/>
      <c r="S2050" s="11"/>
      <c r="T2050" s="11"/>
    </row>
    <row r="2051" spans="17:20">
      <c r="Q2051" s="11"/>
      <c r="R2051" s="11"/>
      <c r="S2051" s="11"/>
      <c r="T2051" s="11"/>
    </row>
    <row r="2052" spans="17:20">
      <c r="Q2052" s="11"/>
      <c r="R2052" s="11"/>
      <c r="S2052" s="11"/>
      <c r="T2052" s="11"/>
    </row>
    <row r="2053" spans="17:20">
      <c r="Q2053" s="11"/>
      <c r="R2053" s="11"/>
      <c r="S2053" s="11"/>
      <c r="T2053" s="11"/>
    </row>
    <row r="2054" spans="17:20">
      <c r="Q2054" s="11"/>
      <c r="R2054" s="11"/>
      <c r="S2054" s="11"/>
      <c r="T2054" s="11"/>
    </row>
    <row r="2055" spans="17:20">
      <c r="Q2055" s="11"/>
      <c r="R2055" s="11"/>
      <c r="S2055" s="11"/>
      <c r="T2055" s="11"/>
    </row>
    <row r="2056" spans="17:20">
      <c r="Q2056" s="11"/>
      <c r="R2056" s="11"/>
      <c r="S2056" s="11"/>
      <c r="T2056" s="11"/>
    </row>
    <row r="2057" spans="17:20">
      <c r="Q2057" s="11"/>
      <c r="R2057" s="11"/>
      <c r="S2057" s="11"/>
      <c r="T2057" s="11"/>
    </row>
    <row r="2058" spans="17:20">
      <c r="Q2058" s="11"/>
      <c r="R2058" s="11"/>
      <c r="S2058" s="11"/>
      <c r="T2058" s="11"/>
    </row>
    <row r="2059" spans="17:20">
      <c r="Q2059" s="11"/>
      <c r="R2059" s="11"/>
      <c r="S2059" s="11"/>
      <c r="T2059" s="11"/>
    </row>
    <row r="2060" spans="17:20">
      <c r="Q2060" s="11"/>
      <c r="R2060" s="11"/>
      <c r="S2060" s="11"/>
      <c r="T2060" s="11"/>
    </row>
    <row r="2061" spans="17:20">
      <c r="Q2061" s="11"/>
      <c r="R2061" s="11"/>
      <c r="S2061" s="11"/>
      <c r="T2061" s="11"/>
    </row>
    <row r="2062" spans="17:20">
      <c r="Q2062" s="11"/>
      <c r="R2062" s="11"/>
      <c r="S2062" s="11"/>
      <c r="T2062" s="11"/>
    </row>
    <row r="2063" spans="17:20">
      <c r="Q2063" s="11"/>
      <c r="R2063" s="11"/>
      <c r="S2063" s="11"/>
      <c r="T2063" s="11"/>
    </row>
    <row r="2064" spans="17:20">
      <c r="Q2064" s="11"/>
      <c r="R2064" s="11"/>
      <c r="S2064" s="11"/>
      <c r="T2064" s="11"/>
    </row>
    <row r="2065" spans="17:20">
      <c r="Q2065" s="11"/>
      <c r="R2065" s="11"/>
      <c r="S2065" s="11"/>
      <c r="T2065" s="11"/>
    </row>
    <row r="2066" spans="17:20">
      <c r="Q2066" s="11"/>
      <c r="R2066" s="11"/>
      <c r="S2066" s="11"/>
      <c r="T2066" s="11"/>
    </row>
    <row r="2067" spans="17:20">
      <c r="Q2067" s="11"/>
      <c r="R2067" s="11"/>
      <c r="S2067" s="11"/>
      <c r="T2067" s="11"/>
    </row>
    <row r="2068" spans="17:20">
      <c r="Q2068" s="11"/>
      <c r="R2068" s="11"/>
      <c r="S2068" s="11"/>
      <c r="T2068" s="11"/>
    </row>
    <row r="2069" spans="17:20">
      <c r="Q2069" s="11"/>
      <c r="R2069" s="11"/>
      <c r="S2069" s="11"/>
      <c r="T2069" s="11"/>
    </row>
    <row r="2070" spans="17:20">
      <c r="Q2070" s="11"/>
      <c r="R2070" s="11"/>
      <c r="S2070" s="11"/>
      <c r="T2070" s="11"/>
    </row>
    <row r="2071" spans="17:20">
      <c r="Q2071" s="11"/>
      <c r="R2071" s="11"/>
      <c r="S2071" s="11"/>
      <c r="T2071" s="11"/>
    </row>
    <row r="2072" spans="17:20">
      <c r="Q2072" s="11"/>
      <c r="R2072" s="11"/>
      <c r="S2072" s="11"/>
      <c r="T2072" s="11"/>
    </row>
    <row r="2073" spans="17:20">
      <c r="Q2073" s="11"/>
      <c r="R2073" s="11"/>
      <c r="S2073" s="11"/>
      <c r="T2073" s="11"/>
    </row>
    <row r="2074" spans="17:20">
      <c r="Q2074" s="11"/>
      <c r="R2074" s="11"/>
      <c r="S2074" s="11"/>
      <c r="T2074" s="11"/>
    </row>
    <row r="2075" spans="17:20">
      <c r="Q2075" s="11"/>
      <c r="R2075" s="11"/>
      <c r="S2075" s="11"/>
      <c r="T2075" s="11"/>
    </row>
    <row r="2076" spans="17:20">
      <c r="Q2076" s="11"/>
      <c r="R2076" s="11"/>
      <c r="S2076" s="11"/>
      <c r="T2076" s="11"/>
    </row>
    <row r="2077" spans="17:20">
      <c r="Q2077" s="11"/>
      <c r="R2077" s="11"/>
      <c r="S2077" s="11"/>
      <c r="T2077" s="11"/>
    </row>
    <row r="2078" spans="17:20">
      <c r="Q2078" s="11"/>
      <c r="R2078" s="11"/>
      <c r="S2078" s="11"/>
      <c r="T2078" s="11"/>
    </row>
    <row r="2079" spans="17:20">
      <c r="Q2079" s="11"/>
      <c r="R2079" s="11"/>
      <c r="S2079" s="11"/>
      <c r="T2079" s="11"/>
    </row>
    <row r="2080" spans="17:20">
      <c r="Q2080" s="11"/>
      <c r="R2080" s="11"/>
      <c r="S2080" s="11"/>
      <c r="T2080" s="11"/>
    </row>
    <row r="2081" spans="17:20">
      <c r="Q2081" s="11"/>
      <c r="R2081" s="11"/>
      <c r="S2081" s="11"/>
      <c r="T2081" s="11"/>
    </row>
    <row r="2082" spans="17:20">
      <c r="Q2082" s="11"/>
      <c r="R2082" s="11"/>
      <c r="S2082" s="11"/>
      <c r="T2082" s="11"/>
    </row>
    <row r="2083" spans="17:20">
      <c r="Q2083" s="11"/>
      <c r="R2083" s="11"/>
      <c r="S2083" s="11"/>
      <c r="T2083" s="11"/>
    </row>
    <row r="2084" spans="17:20">
      <c r="Q2084" s="11"/>
      <c r="R2084" s="11"/>
      <c r="S2084" s="11"/>
      <c r="T2084" s="11"/>
    </row>
    <row r="2085" spans="17:20">
      <c r="Q2085" s="11"/>
      <c r="R2085" s="11"/>
      <c r="S2085" s="11"/>
      <c r="T2085" s="11"/>
    </row>
    <row r="2086" spans="17:20">
      <c r="Q2086" s="11"/>
      <c r="R2086" s="11"/>
      <c r="S2086" s="11"/>
      <c r="T2086" s="11"/>
    </row>
    <row r="2087" spans="17:20">
      <c r="Q2087" s="11"/>
      <c r="R2087" s="11"/>
      <c r="S2087" s="11"/>
      <c r="T2087" s="11"/>
    </row>
    <row r="2088" spans="17:20">
      <c r="Q2088" s="11"/>
      <c r="R2088" s="11"/>
      <c r="S2088" s="11"/>
      <c r="T2088" s="11"/>
    </row>
    <row r="2089" spans="17:20">
      <c r="Q2089" s="11"/>
      <c r="R2089" s="11"/>
      <c r="S2089" s="11"/>
      <c r="T2089" s="11"/>
    </row>
    <row r="2090" spans="17:20">
      <c r="Q2090" s="11"/>
      <c r="R2090" s="11"/>
      <c r="S2090" s="11"/>
      <c r="T2090" s="11"/>
    </row>
    <row r="2091" spans="17:20">
      <c r="Q2091" s="11"/>
      <c r="R2091" s="11"/>
      <c r="S2091" s="11"/>
      <c r="T2091" s="11"/>
    </row>
    <row r="2092" spans="17:20">
      <c r="Q2092" s="11"/>
      <c r="R2092" s="11"/>
      <c r="S2092" s="11"/>
      <c r="T2092" s="11"/>
    </row>
    <row r="2093" spans="17:20">
      <c r="Q2093" s="11"/>
      <c r="R2093" s="11"/>
      <c r="S2093" s="11"/>
      <c r="T2093" s="11"/>
    </row>
    <row r="2094" spans="17:20">
      <c r="Q2094" s="11"/>
      <c r="R2094" s="11"/>
      <c r="S2094" s="11"/>
      <c r="T2094" s="11"/>
    </row>
    <row r="2095" spans="17:20">
      <c r="Q2095" s="11"/>
      <c r="R2095" s="11"/>
      <c r="S2095" s="11"/>
      <c r="T2095" s="11"/>
    </row>
    <row r="2096" spans="17:20">
      <c r="Q2096" s="11"/>
      <c r="R2096" s="11"/>
      <c r="S2096" s="11"/>
      <c r="T2096" s="11"/>
    </row>
    <row r="2097" spans="17:20">
      <c r="Q2097" s="11"/>
      <c r="R2097" s="11"/>
      <c r="S2097" s="11"/>
      <c r="T2097" s="11"/>
    </row>
    <row r="2098" spans="17:20">
      <c r="Q2098" s="11"/>
      <c r="R2098" s="11"/>
      <c r="S2098" s="11"/>
      <c r="T2098" s="11"/>
    </row>
    <row r="2099" spans="17:20">
      <c r="Q2099" s="11"/>
      <c r="R2099" s="11"/>
      <c r="S2099" s="11"/>
      <c r="T2099" s="11"/>
    </row>
    <row r="2100" spans="17:20">
      <c r="Q2100" s="11"/>
      <c r="R2100" s="11"/>
      <c r="S2100" s="11"/>
      <c r="T2100" s="11"/>
    </row>
    <row r="2101" spans="17:20">
      <c r="Q2101" s="11"/>
      <c r="R2101" s="11"/>
      <c r="S2101" s="11"/>
      <c r="T2101" s="11"/>
    </row>
    <row r="2102" spans="17:20">
      <c r="Q2102" s="11"/>
      <c r="R2102" s="11"/>
      <c r="S2102" s="11"/>
      <c r="T2102" s="11"/>
    </row>
    <row r="2103" spans="17:20">
      <c r="Q2103" s="11"/>
      <c r="R2103" s="11"/>
      <c r="S2103" s="11"/>
      <c r="T2103" s="11"/>
    </row>
    <row r="2104" spans="17:20">
      <c r="Q2104" s="11"/>
      <c r="R2104" s="11"/>
      <c r="S2104" s="11"/>
      <c r="T2104" s="11"/>
    </row>
    <row r="2105" spans="17:20">
      <c r="Q2105" s="11"/>
      <c r="R2105" s="11"/>
      <c r="S2105" s="11"/>
      <c r="T2105" s="11"/>
    </row>
    <row r="2106" spans="17:20">
      <c r="Q2106" s="11"/>
      <c r="R2106" s="11"/>
      <c r="S2106" s="11"/>
      <c r="T2106" s="11"/>
    </row>
    <row r="2107" spans="17:20">
      <c r="Q2107" s="11"/>
      <c r="R2107" s="11"/>
      <c r="S2107" s="11"/>
      <c r="T2107" s="11"/>
    </row>
    <row r="2108" spans="17:20">
      <c r="Q2108" s="11"/>
      <c r="R2108" s="11"/>
      <c r="S2108" s="11"/>
      <c r="T2108" s="11"/>
    </row>
    <row r="2109" spans="17:20">
      <c r="Q2109" s="11"/>
      <c r="R2109" s="11"/>
      <c r="S2109" s="11"/>
      <c r="T2109" s="11"/>
    </row>
    <row r="2110" spans="17:20">
      <c r="Q2110" s="11"/>
      <c r="R2110" s="11"/>
      <c r="S2110" s="11"/>
      <c r="T2110" s="11"/>
    </row>
    <row r="2111" spans="17:20">
      <c r="Q2111" s="11"/>
      <c r="R2111" s="11"/>
      <c r="S2111" s="11"/>
      <c r="T2111" s="11"/>
    </row>
    <row r="2112" spans="17:20">
      <c r="Q2112" s="11"/>
      <c r="R2112" s="11"/>
      <c r="S2112" s="11"/>
      <c r="T2112" s="11"/>
    </row>
    <row r="2113" spans="17:20">
      <c r="Q2113" s="11"/>
      <c r="R2113" s="11"/>
      <c r="S2113" s="11"/>
      <c r="T2113" s="11"/>
    </row>
    <row r="2114" spans="17:20">
      <c r="Q2114" s="11"/>
      <c r="R2114" s="11"/>
      <c r="S2114" s="11"/>
      <c r="T2114" s="11"/>
    </row>
    <row r="2115" spans="17:20">
      <c r="Q2115" s="11"/>
      <c r="R2115" s="11"/>
      <c r="S2115" s="11"/>
      <c r="T2115" s="11"/>
    </row>
    <row r="2116" spans="17:20">
      <c r="Q2116" s="11"/>
      <c r="R2116" s="11"/>
      <c r="S2116" s="11"/>
      <c r="T2116" s="11"/>
    </row>
    <row r="2117" spans="17:20">
      <c r="Q2117" s="11"/>
      <c r="R2117" s="11"/>
      <c r="S2117" s="11"/>
      <c r="T2117" s="11"/>
    </row>
    <row r="2118" spans="17:20">
      <c r="Q2118" s="11"/>
      <c r="R2118" s="11"/>
      <c r="S2118" s="11"/>
      <c r="T2118" s="11"/>
    </row>
    <row r="2119" spans="17:20">
      <c r="Q2119" s="11"/>
      <c r="R2119" s="11"/>
      <c r="S2119" s="11"/>
      <c r="T2119" s="11"/>
    </row>
    <row r="2120" spans="17:20">
      <c r="Q2120" s="11"/>
      <c r="R2120" s="11"/>
      <c r="S2120" s="11"/>
      <c r="T2120" s="11"/>
    </row>
    <row r="2121" spans="17:20">
      <c r="Q2121" s="11"/>
      <c r="R2121" s="11"/>
      <c r="S2121" s="11"/>
      <c r="T2121" s="11"/>
    </row>
    <row r="2122" spans="17:20">
      <c r="Q2122" s="11"/>
      <c r="R2122" s="11"/>
      <c r="S2122" s="11"/>
      <c r="T2122" s="11"/>
    </row>
    <row r="2123" spans="17:20">
      <c r="Q2123" s="11"/>
      <c r="R2123" s="11"/>
      <c r="S2123" s="11"/>
      <c r="T2123" s="11"/>
    </row>
    <row r="2124" spans="17:20">
      <c r="Q2124" s="11"/>
      <c r="R2124" s="11"/>
      <c r="S2124" s="11"/>
      <c r="T2124" s="11"/>
    </row>
    <row r="2125" spans="17:20">
      <c r="Q2125" s="11"/>
      <c r="R2125" s="11"/>
      <c r="S2125" s="11"/>
      <c r="T2125" s="11"/>
    </row>
    <row r="2126" spans="17:20">
      <c r="Q2126" s="11"/>
      <c r="R2126" s="11"/>
      <c r="S2126" s="11"/>
      <c r="T2126" s="11"/>
    </row>
    <row r="2127" spans="17:20">
      <c r="Q2127" s="11"/>
      <c r="R2127" s="11"/>
      <c r="S2127" s="11"/>
      <c r="T2127" s="11"/>
    </row>
    <row r="2128" spans="17:20">
      <c r="Q2128" s="11"/>
      <c r="R2128" s="11"/>
      <c r="S2128" s="11"/>
      <c r="T2128" s="11"/>
    </row>
    <row r="2129" spans="17:20">
      <c r="Q2129" s="11"/>
      <c r="R2129" s="11"/>
      <c r="S2129" s="11"/>
      <c r="T2129" s="11"/>
    </row>
    <row r="2130" spans="17:20">
      <c r="Q2130" s="11"/>
      <c r="R2130" s="11"/>
      <c r="S2130" s="11"/>
      <c r="T2130" s="11"/>
    </row>
    <row r="2131" spans="17:20">
      <c r="Q2131" s="11"/>
      <c r="R2131" s="11"/>
      <c r="S2131" s="11"/>
      <c r="T2131" s="11"/>
    </row>
    <row r="2132" spans="17:20">
      <c r="Q2132" s="11"/>
      <c r="R2132" s="11"/>
      <c r="S2132" s="11"/>
      <c r="T2132" s="11"/>
    </row>
    <row r="2133" spans="17:20">
      <c r="Q2133" s="11"/>
      <c r="R2133" s="11"/>
      <c r="S2133" s="11"/>
      <c r="T2133" s="11"/>
    </row>
    <row r="2134" spans="17:20">
      <c r="Q2134" s="11"/>
      <c r="R2134" s="11"/>
      <c r="S2134" s="11"/>
      <c r="T2134" s="11"/>
    </row>
    <row r="2135" spans="17:20">
      <c r="Q2135" s="11"/>
      <c r="R2135" s="11"/>
      <c r="S2135" s="11"/>
      <c r="T2135" s="11"/>
    </row>
    <row r="2136" spans="17:20">
      <c r="Q2136" s="11"/>
      <c r="R2136" s="11"/>
      <c r="S2136" s="11"/>
      <c r="T2136" s="11"/>
    </row>
    <row r="2137" spans="17:20">
      <c r="Q2137" s="11"/>
      <c r="R2137" s="11"/>
      <c r="S2137" s="11"/>
      <c r="T2137" s="11"/>
    </row>
    <row r="2138" spans="17:20">
      <c r="Q2138" s="11"/>
      <c r="R2138" s="11"/>
      <c r="S2138" s="11"/>
      <c r="T2138" s="11"/>
    </row>
    <row r="2139" spans="17:20">
      <c r="Q2139" s="11"/>
      <c r="R2139" s="11"/>
      <c r="S2139" s="11"/>
      <c r="T2139" s="11"/>
    </row>
    <row r="2140" spans="17:20">
      <c r="Q2140" s="11"/>
      <c r="R2140" s="11"/>
      <c r="S2140" s="11"/>
      <c r="T2140" s="11"/>
    </row>
    <row r="2141" spans="17:20">
      <c r="Q2141" s="11"/>
      <c r="R2141" s="11"/>
      <c r="S2141" s="11"/>
      <c r="T2141" s="11"/>
    </row>
    <row r="2142" spans="17:20">
      <c r="Q2142" s="11"/>
      <c r="R2142" s="11"/>
      <c r="S2142" s="11"/>
      <c r="T2142" s="11"/>
    </row>
    <row r="2143" spans="17:20">
      <c r="Q2143" s="11"/>
      <c r="R2143" s="11"/>
      <c r="S2143" s="11"/>
      <c r="T2143" s="11"/>
    </row>
    <row r="2144" spans="17:20">
      <c r="Q2144" s="11"/>
      <c r="R2144" s="11"/>
      <c r="S2144" s="11"/>
      <c r="T2144" s="11"/>
    </row>
    <row r="2145" spans="17:20">
      <c r="Q2145" s="11"/>
      <c r="R2145" s="11"/>
      <c r="S2145" s="11"/>
      <c r="T2145" s="11"/>
    </row>
    <row r="2146" spans="17:20">
      <c r="Q2146" s="11"/>
      <c r="R2146" s="11"/>
      <c r="S2146" s="11"/>
      <c r="T2146" s="11"/>
    </row>
    <row r="2147" spans="17:20">
      <c r="Q2147" s="11"/>
      <c r="R2147" s="11"/>
      <c r="S2147" s="11"/>
      <c r="T2147" s="11"/>
    </row>
    <row r="2148" spans="17:20">
      <c r="Q2148" s="11"/>
      <c r="R2148" s="11"/>
      <c r="S2148" s="11"/>
      <c r="T2148" s="11"/>
    </row>
    <row r="2149" spans="17:20">
      <c r="Q2149" s="11"/>
      <c r="R2149" s="11"/>
      <c r="S2149" s="11"/>
      <c r="T2149" s="11"/>
    </row>
    <row r="2150" spans="17:20">
      <c r="Q2150" s="11"/>
      <c r="R2150" s="11"/>
      <c r="S2150" s="11"/>
      <c r="T2150" s="11"/>
    </row>
    <row r="2151" spans="17:20">
      <c r="Q2151" s="11"/>
      <c r="R2151" s="11"/>
      <c r="S2151" s="11"/>
      <c r="T2151" s="11"/>
    </row>
    <row r="2152" spans="17:20">
      <c r="Q2152" s="11"/>
      <c r="R2152" s="11"/>
      <c r="S2152" s="11"/>
      <c r="T2152" s="11"/>
    </row>
    <row r="2153" spans="17:20">
      <c r="Q2153" s="11"/>
      <c r="R2153" s="11"/>
      <c r="S2153" s="11"/>
      <c r="T2153" s="11"/>
    </row>
    <row r="2154" spans="17:20">
      <c r="Q2154" s="11"/>
      <c r="R2154" s="11"/>
      <c r="S2154" s="11"/>
      <c r="T2154" s="11"/>
    </row>
    <row r="2155" spans="17:20">
      <c r="Q2155" s="11"/>
      <c r="R2155" s="11"/>
      <c r="S2155" s="11"/>
      <c r="T2155" s="11"/>
    </row>
    <row r="2156" spans="17:20">
      <c r="Q2156" s="11"/>
      <c r="R2156" s="11"/>
      <c r="S2156" s="11"/>
      <c r="T2156" s="11"/>
    </row>
    <row r="2157" spans="17:20">
      <c r="Q2157" s="11"/>
      <c r="R2157" s="11"/>
      <c r="S2157" s="11"/>
      <c r="T2157" s="11"/>
    </row>
    <row r="2158" spans="17:20">
      <c r="Q2158" s="11"/>
      <c r="R2158" s="11"/>
      <c r="S2158" s="11"/>
      <c r="T2158" s="11"/>
    </row>
    <row r="2159" spans="17:20">
      <c r="Q2159" s="11"/>
      <c r="R2159" s="11"/>
      <c r="S2159" s="11"/>
      <c r="T2159" s="11"/>
    </row>
    <row r="2160" spans="17:20">
      <c r="Q2160" s="11"/>
      <c r="R2160" s="11"/>
      <c r="S2160" s="11"/>
      <c r="T2160" s="11"/>
    </row>
    <row r="2161" spans="17:20">
      <c r="Q2161" s="11"/>
      <c r="R2161" s="11"/>
      <c r="S2161" s="11"/>
      <c r="T2161" s="11"/>
    </row>
    <row r="2162" spans="17:20">
      <c r="Q2162" s="11"/>
      <c r="R2162" s="11"/>
      <c r="S2162" s="11"/>
      <c r="T2162" s="11"/>
    </row>
    <row r="2163" spans="17:20">
      <c r="Q2163" s="11"/>
      <c r="R2163" s="11"/>
      <c r="S2163" s="11"/>
      <c r="T2163" s="11"/>
    </row>
    <row r="2164" spans="17:20">
      <c r="Q2164" s="11"/>
      <c r="R2164" s="11"/>
      <c r="S2164" s="11"/>
      <c r="T2164" s="11"/>
    </row>
    <row r="2165" spans="17:20">
      <c r="Q2165" s="11"/>
      <c r="R2165" s="11"/>
      <c r="S2165" s="11"/>
      <c r="T2165" s="11"/>
    </row>
    <row r="2166" spans="17:20">
      <c r="Q2166" s="11"/>
      <c r="R2166" s="11"/>
      <c r="S2166" s="11"/>
      <c r="T2166" s="11"/>
    </row>
    <row r="2167" spans="17:20">
      <c r="Q2167" s="11"/>
      <c r="R2167" s="11"/>
      <c r="S2167" s="11"/>
      <c r="T2167" s="11"/>
    </row>
    <row r="2168" spans="17:20">
      <c r="Q2168" s="11"/>
      <c r="R2168" s="11"/>
      <c r="S2168" s="11"/>
      <c r="T2168" s="11"/>
    </row>
    <row r="2169" spans="17:20">
      <c r="Q2169" s="11"/>
      <c r="R2169" s="11"/>
      <c r="S2169" s="11"/>
      <c r="T2169" s="11"/>
    </row>
    <row r="2170" spans="17:20">
      <c r="Q2170" s="11"/>
      <c r="R2170" s="11"/>
      <c r="S2170" s="11"/>
      <c r="T2170" s="11"/>
    </row>
    <row r="2171" spans="17:20">
      <c r="Q2171" s="11"/>
      <c r="R2171" s="11"/>
      <c r="S2171" s="11"/>
      <c r="T2171" s="11"/>
    </row>
    <row r="2172" spans="17:20">
      <c r="Q2172" s="11"/>
      <c r="R2172" s="11"/>
      <c r="S2172" s="11"/>
      <c r="T2172" s="11"/>
    </row>
    <row r="2173" spans="17:20">
      <c r="Q2173" s="11"/>
      <c r="R2173" s="11"/>
      <c r="S2173" s="11"/>
      <c r="T2173" s="11"/>
    </row>
    <row r="2174" spans="17:20">
      <c r="Q2174" s="11"/>
      <c r="R2174" s="11"/>
      <c r="S2174" s="11"/>
      <c r="T2174" s="11"/>
    </row>
    <row r="2175" spans="17:20">
      <c r="Q2175" s="11"/>
      <c r="R2175" s="11"/>
      <c r="S2175" s="11"/>
      <c r="T2175" s="11"/>
    </row>
    <row r="2176" spans="17:20">
      <c r="Q2176" s="11"/>
      <c r="R2176" s="11"/>
      <c r="S2176" s="11"/>
      <c r="T2176" s="11"/>
    </row>
    <row r="2177" spans="17:20">
      <c r="Q2177" s="11"/>
      <c r="R2177" s="11"/>
      <c r="S2177" s="11"/>
      <c r="T2177" s="11"/>
    </row>
    <row r="2178" spans="17:20">
      <c r="Q2178" s="11"/>
      <c r="R2178" s="11"/>
      <c r="S2178" s="11"/>
      <c r="T2178" s="11"/>
    </row>
    <row r="2179" spans="17:20">
      <c r="Q2179" s="11"/>
      <c r="R2179" s="11"/>
      <c r="S2179" s="11"/>
      <c r="T2179" s="11"/>
    </row>
    <row r="2180" spans="17:20">
      <c r="Q2180" s="11"/>
      <c r="R2180" s="11"/>
      <c r="S2180" s="11"/>
      <c r="T2180" s="11"/>
    </row>
    <row r="2181" spans="17:20">
      <c r="Q2181" s="11"/>
      <c r="R2181" s="11"/>
      <c r="S2181" s="11"/>
      <c r="T2181" s="11"/>
    </row>
    <row r="2182" spans="17:20">
      <c r="Q2182" s="11"/>
      <c r="R2182" s="11"/>
      <c r="S2182" s="11"/>
      <c r="T2182" s="11"/>
    </row>
    <row r="2183" spans="17:20">
      <c r="Q2183" s="11"/>
      <c r="R2183" s="11"/>
      <c r="S2183" s="11"/>
      <c r="T2183" s="11"/>
    </row>
    <row r="2184" spans="17:20">
      <c r="Q2184" s="11"/>
      <c r="R2184" s="11"/>
      <c r="S2184" s="11"/>
      <c r="T2184" s="11"/>
    </row>
    <row r="2185" spans="17:20">
      <c r="Q2185" s="11"/>
      <c r="R2185" s="11"/>
      <c r="S2185" s="11"/>
      <c r="T2185" s="11"/>
    </row>
    <row r="2186" spans="17:20">
      <c r="Q2186" s="11"/>
      <c r="R2186" s="11"/>
      <c r="S2186" s="11"/>
      <c r="T2186" s="11"/>
    </row>
    <row r="2187" spans="17:20">
      <c r="Q2187" s="11"/>
      <c r="R2187" s="11"/>
      <c r="S2187" s="11"/>
      <c r="T2187" s="11"/>
    </row>
    <row r="2188" spans="17:20">
      <c r="Q2188" s="11"/>
      <c r="R2188" s="11"/>
      <c r="S2188" s="11"/>
      <c r="T2188" s="11"/>
    </row>
    <row r="2189" spans="17:20">
      <c r="Q2189" s="11"/>
      <c r="R2189" s="11"/>
      <c r="S2189" s="11"/>
      <c r="T2189" s="11"/>
    </row>
    <row r="2190" spans="17:20">
      <c r="Q2190" s="11"/>
      <c r="R2190" s="11"/>
      <c r="S2190" s="11"/>
      <c r="T2190" s="11"/>
    </row>
    <row r="2191" spans="17:20">
      <c r="Q2191" s="11"/>
      <c r="R2191" s="11"/>
      <c r="S2191" s="11"/>
      <c r="T2191" s="11"/>
    </row>
    <row r="2192" spans="17:20">
      <c r="Q2192" s="11"/>
      <c r="R2192" s="11"/>
      <c r="S2192" s="11"/>
      <c r="T2192" s="11"/>
    </row>
    <row r="2193" spans="17:20">
      <c r="Q2193" s="11"/>
      <c r="R2193" s="11"/>
      <c r="S2193" s="11"/>
      <c r="T2193" s="11"/>
    </row>
    <row r="2194" spans="17:20">
      <c r="Q2194" s="11"/>
      <c r="R2194" s="11"/>
      <c r="S2194" s="11"/>
      <c r="T2194" s="11"/>
    </row>
    <row r="2195" spans="17:20">
      <c r="Q2195" s="11"/>
      <c r="R2195" s="11"/>
      <c r="S2195" s="11"/>
      <c r="T2195" s="11"/>
    </row>
    <row r="2196" spans="17:20">
      <c r="Q2196" s="11"/>
      <c r="R2196" s="11"/>
      <c r="S2196" s="11"/>
      <c r="T2196" s="11"/>
    </row>
    <row r="2197" spans="17:20">
      <c r="Q2197" s="11"/>
      <c r="R2197" s="11"/>
      <c r="S2197" s="11"/>
      <c r="T2197" s="11"/>
    </row>
    <row r="2198" spans="17:20">
      <c r="Q2198" s="11"/>
      <c r="R2198" s="11"/>
      <c r="S2198" s="11"/>
      <c r="T2198" s="11"/>
    </row>
    <row r="2199" spans="17:20">
      <c r="Q2199" s="11"/>
      <c r="R2199" s="11"/>
      <c r="S2199" s="11"/>
      <c r="T2199" s="11"/>
    </row>
    <row r="2200" spans="17:20">
      <c r="Q2200" s="11"/>
      <c r="R2200" s="11"/>
      <c r="S2200" s="11"/>
      <c r="T2200" s="11"/>
    </row>
    <row r="2201" spans="17:20">
      <c r="Q2201" s="11"/>
      <c r="R2201" s="11"/>
      <c r="S2201" s="11"/>
      <c r="T2201" s="11"/>
    </row>
    <row r="2202" spans="17:20">
      <c r="Q2202" s="11"/>
      <c r="R2202" s="11"/>
      <c r="S2202" s="11"/>
      <c r="T2202" s="11"/>
    </row>
    <row r="2203" spans="17:20">
      <c r="Q2203" s="11"/>
      <c r="R2203" s="11"/>
      <c r="S2203" s="11"/>
      <c r="T2203" s="11"/>
    </row>
    <row r="2204" spans="17:20">
      <c r="Q2204" s="11"/>
      <c r="R2204" s="11"/>
      <c r="S2204" s="11"/>
      <c r="T2204" s="11"/>
    </row>
    <row r="2205" spans="17:20">
      <c r="Q2205" s="11"/>
      <c r="R2205" s="11"/>
      <c r="S2205" s="11"/>
      <c r="T2205" s="11"/>
    </row>
    <row r="2206" spans="17:20">
      <c r="Q2206" s="11"/>
      <c r="R2206" s="11"/>
      <c r="S2206" s="11"/>
      <c r="T2206" s="11"/>
    </row>
    <row r="2207" spans="17:20">
      <c r="Q2207" s="11"/>
      <c r="R2207" s="11"/>
      <c r="S2207" s="11"/>
      <c r="T2207" s="11"/>
    </row>
    <row r="2208" spans="17:20">
      <c r="Q2208" s="11"/>
      <c r="R2208" s="11"/>
      <c r="S2208" s="11"/>
      <c r="T2208" s="11"/>
    </row>
    <row r="2209" spans="17:20">
      <c r="Q2209" s="11"/>
      <c r="R2209" s="11"/>
      <c r="S2209" s="11"/>
      <c r="T2209" s="11"/>
    </row>
    <row r="2210" spans="17:20">
      <c r="Q2210" s="11"/>
      <c r="R2210" s="11"/>
      <c r="S2210" s="11"/>
      <c r="T2210" s="11"/>
    </row>
    <row r="2211" spans="17:20">
      <c r="Q2211" s="11"/>
      <c r="R2211" s="11"/>
      <c r="S2211" s="11"/>
      <c r="T2211" s="11"/>
    </row>
    <row r="2212" spans="17:20">
      <c r="Q2212" s="11"/>
      <c r="R2212" s="11"/>
      <c r="S2212" s="11"/>
      <c r="T2212" s="11"/>
    </row>
    <row r="2213" spans="17:20">
      <c r="Q2213" s="11"/>
      <c r="R2213" s="11"/>
      <c r="S2213" s="11"/>
      <c r="T2213" s="11"/>
    </row>
    <row r="2214" spans="17:20">
      <c r="Q2214" s="11"/>
      <c r="R2214" s="11"/>
      <c r="S2214" s="11"/>
      <c r="T2214" s="11"/>
    </row>
    <row r="2215" spans="17:20">
      <c r="Q2215" s="11"/>
      <c r="R2215" s="11"/>
      <c r="S2215" s="11"/>
      <c r="T2215" s="11"/>
    </row>
    <row r="2216" spans="17:20">
      <c r="Q2216" s="11"/>
      <c r="R2216" s="11"/>
      <c r="S2216" s="11"/>
      <c r="T2216" s="11"/>
    </row>
    <row r="2217" spans="17:20">
      <c r="Q2217" s="11"/>
      <c r="R2217" s="11"/>
      <c r="S2217" s="11"/>
      <c r="T2217" s="11"/>
    </row>
    <row r="2218" spans="17:20">
      <c r="Q2218" s="11"/>
      <c r="R2218" s="11"/>
      <c r="S2218" s="11"/>
      <c r="T2218" s="11"/>
    </row>
    <row r="2219" spans="17:20">
      <c r="Q2219" s="11"/>
      <c r="R2219" s="11"/>
      <c r="S2219" s="11"/>
      <c r="T2219" s="11"/>
    </row>
    <row r="2220" spans="17:20">
      <c r="Q2220" s="11"/>
      <c r="R2220" s="11"/>
      <c r="S2220" s="11"/>
      <c r="T2220" s="11"/>
    </row>
    <row r="2221" spans="17:20">
      <c r="Q2221" s="11"/>
      <c r="R2221" s="11"/>
      <c r="S2221" s="11"/>
      <c r="T2221" s="11"/>
    </row>
    <row r="2222" spans="17:20">
      <c r="Q2222" s="11"/>
      <c r="R2222" s="11"/>
      <c r="S2222" s="11"/>
      <c r="T2222" s="11"/>
    </row>
    <row r="2223" spans="17:20">
      <c r="Q2223" s="11"/>
      <c r="R2223" s="11"/>
      <c r="S2223" s="11"/>
      <c r="T2223" s="11"/>
    </row>
    <row r="2224" spans="17:20">
      <c r="Q2224" s="11"/>
      <c r="R2224" s="11"/>
      <c r="S2224" s="11"/>
      <c r="T2224" s="11"/>
    </row>
    <row r="2225" spans="17:20">
      <c r="Q2225" s="11"/>
      <c r="R2225" s="11"/>
      <c r="S2225" s="11"/>
      <c r="T2225" s="11"/>
    </row>
    <row r="2226" spans="17:20">
      <c r="Q2226" s="11"/>
      <c r="R2226" s="11"/>
      <c r="S2226" s="11"/>
      <c r="T2226" s="11"/>
    </row>
    <row r="2227" spans="17:20">
      <c r="Q2227" s="11"/>
      <c r="R2227" s="11"/>
      <c r="S2227" s="11"/>
      <c r="T2227" s="11"/>
    </row>
    <row r="2228" spans="17:20">
      <c r="Q2228" s="11"/>
      <c r="R2228" s="11"/>
      <c r="S2228" s="11"/>
      <c r="T2228" s="11"/>
    </row>
    <row r="2229" spans="17:20">
      <c r="Q2229" s="11"/>
      <c r="R2229" s="11"/>
      <c r="S2229" s="11"/>
      <c r="T2229" s="11"/>
    </row>
    <row r="2230" spans="17:20">
      <c r="Q2230" s="11"/>
      <c r="R2230" s="11"/>
      <c r="S2230" s="11"/>
      <c r="T2230" s="11"/>
    </row>
    <row r="2231" spans="17:20">
      <c r="Q2231" s="11"/>
      <c r="R2231" s="11"/>
      <c r="S2231" s="11"/>
      <c r="T2231" s="11"/>
    </row>
    <row r="2232" spans="17:20">
      <c r="Q2232" s="11"/>
      <c r="R2232" s="11"/>
      <c r="S2232" s="11"/>
      <c r="T2232" s="11"/>
    </row>
    <row r="2233" spans="17:20">
      <c r="Q2233" s="11"/>
      <c r="R2233" s="11"/>
      <c r="S2233" s="11"/>
      <c r="T2233" s="11"/>
    </row>
    <row r="2234" spans="17:20">
      <c r="Q2234" s="11"/>
      <c r="R2234" s="11"/>
      <c r="S2234" s="11"/>
      <c r="T2234" s="11"/>
    </row>
    <row r="2235" spans="17:20">
      <c r="Q2235" s="11"/>
      <c r="R2235" s="11"/>
      <c r="S2235" s="11"/>
      <c r="T2235" s="11"/>
    </row>
    <row r="2236" spans="17:20">
      <c r="Q2236" s="11"/>
      <c r="R2236" s="11"/>
      <c r="S2236" s="11"/>
      <c r="T2236" s="11"/>
    </row>
    <row r="2237" spans="17:20">
      <c r="Q2237" s="11"/>
      <c r="R2237" s="11"/>
      <c r="S2237" s="11"/>
      <c r="T2237" s="11"/>
    </row>
    <row r="2238" spans="17:20">
      <c r="Q2238" s="11"/>
      <c r="R2238" s="11"/>
      <c r="S2238" s="11"/>
      <c r="T2238" s="11"/>
    </row>
    <row r="2239" spans="17:20">
      <c r="Q2239" s="11"/>
      <c r="R2239" s="11"/>
      <c r="S2239" s="11"/>
      <c r="T2239" s="11"/>
    </row>
    <row r="2240" spans="17:20">
      <c r="Q2240" s="11"/>
      <c r="R2240" s="11"/>
      <c r="S2240" s="11"/>
      <c r="T2240" s="11"/>
    </row>
    <row r="2241" spans="17:20">
      <c r="Q2241" s="11"/>
      <c r="R2241" s="11"/>
      <c r="S2241" s="11"/>
      <c r="T2241" s="11"/>
    </row>
    <row r="2242" spans="17:20">
      <c r="Q2242" s="11"/>
      <c r="R2242" s="11"/>
      <c r="S2242" s="11"/>
      <c r="T2242" s="11"/>
    </row>
    <row r="2243" spans="17:20">
      <c r="Q2243" s="11"/>
      <c r="R2243" s="11"/>
      <c r="S2243" s="11"/>
      <c r="T2243" s="11"/>
    </row>
    <row r="2244" spans="17:20">
      <c r="Q2244" s="11"/>
      <c r="R2244" s="11"/>
      <c r="S2244" s="11"/>
      <c r="T2244" s="11"/>
    </row>
    <row r="2245" spans="17:20">
      <c r="Q2245" s="11"/>
      <c r="R2245" s="11"/>
      <c r="S2245" s="11"/>
      <c r="T2245" s="11"/>
    </row>
    <row r="2246" spans="17:20">
      <c r="Q2246" s="11"/>
      <c r="R2246" s="11"/>
      <c r="S2246" s="11"/>
      <c r="T2246" s="11"/>
    </row>
    <row r="2247" spans="17:20">
      <c r="Q2247" s="11"/>
      <c r="R2247" s="11"/>
      <c r="S2247" s="11"/>
      <c r="T2247" s="11"/>
    </row>
    <row r="2248" spans="17:20">
      <c r="Q2248" s="11"/>
      <c r="R2248" s="11"/>
      <c r="S2248" s="11"/>
      <c r="T2248" s="11"/>
    </row>
    <row r="2249" spans="17:20">
      <c r="Q2249" s="11"/>
      <c r="R2249" s="11"/>
      <c r="S2249" s="11"/>
      <c r="T2249" s="11"/>
    </row>
    <row r="2250" spans="17:20">
      <c r="Q2250" s="11"/>
      <c r="R2250" s="11"/>
      <c r="S2250" s="11"/>
      <c r="T2250" s="11"/>
    </row>
    <row r="2251" spans="17:20">
      <c r="Q2251" s="11"/>
      <c r="R2251" s="11"/>
      <c r="S2251" s="11"/>
      <c r="T2251" s="11"/>
    </row>
    <row r="2252" spans="17:20">
      <c r="Q2252" s="11"/>
      <c r="R2252" s="11"/>
      <c r="S2252" s="11"/>
      <c r="T2252" s="11"/>
    </row>
    <row r="2253" spans="17:20">
      <c r="Q2253" s="11"/>
      <c r="R2253" s="11"/>
      <c r="S2253" s="11"/>
      <c r="T2253" s="11"/>
    </row>
  </sheetData>
  <sheetProtection autoFilter="0"/>
  <autoFilter ref="A11:V1425" xr:uid="{00000000-0009-0000-0000-000000000000}"/>
  <mergeCells count="4">
    <mergeCell ref="A2:O2"/>
    <mergeCell ref="A3:O3"/>
    <mergeCell ref="A4:O4"/>
    <mergeCell ref="A5:O5"/>
  </mergeCells>
  <pageMargins left="0.7" right="0.7" top="0.75" bottom="0.75" header="0.3" footer="0.3"/>
  <pageSetup orientation="portrait" horizontalDpi="4294967295" verticalDpi="4294967295"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JUAN CARLOS JARAMILLO OBREGON</dc:creator>
  <cp:keywords/>
  <dc:description/>
  <cp:lastModifiedBy/>
  <cp:revision/>
  <dcterms:created xsi:type="dcterms:W3CDTF">2025-03-01T00:23:37Z</dcterms:created>
  <dcterms:modified xsi:type="dcterms:W3CDTF">2025-06-05T16:25:51Z</dcterms:modified>
  <cp:category/>
  <cp:contentStatus/>
</cp:coreProperties>
</file>